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ke-carolineaschenauer/Desktop/"/>
    </mc:Choice>
  </mc:AlternateContent>
  <xr:revisionPtr revIDLastSave="0" documentId="8_{CBF24585-2122-954F-A9A7-DE2C30E48AB5}" xr6:coauthVersionLast="45" xr6:coauthVersionMax="45" xr10:uidLastSave="{00000000-0000-0000-0000-000000000000}"/>
  <bookViews>
    <workbookView xWindow="4480" yWindow="820" windowWidth="32580" windowHeight="19440" activeTab="1" xr2:uid="{3FC8EFC9-37FD-4526-9010-F4970ED00BB8}"/>
  </bookViews>
  <sheets>
    <sheet name="H2 only, 100Ahrs" sheetId="1" r:id="rId1"/>
    <sheet name="H2 only, 10000Ah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5" i="2" l="1"/>
  <c r="H114" i="2"/>
  <c r="C115" i="2"/>
  <c r="C114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D115" i="1"/>
  <c r="D114" i="1"/>
  <c r="H115" i="1"/>
  <c r="H114" i="1"/>
  <c r="G115" i="1"/>
  <c r="G114" i="1"/>
  <c r="F115" i="1"/>
  <c r="F114" i="1"/>
  <c r="E115" i="1"/>
  <c r="E114" i="1"/>
  <c r="C115" i="1"/>
  <c r="C114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3" i="1"/>
</calcChain>
</file>

<file path=xl/sharedStrings.xml><?xml version="1.0" encoding="utf-8"?>
<sst xmlns="http://schemas.openxmlformats.org/spreadsheetml/2006/main" count="82" uniqueCount="23">
  <si>
    <t>X axis</t>
  </si>
  <si>
    <t>F#27108</t>
  </si>
  <si>
    <t>eF IP1</t>
  </si>
  <si>
    <t>eF IP2</t>
  </si>
  <si>
    <t>eF IP3</t>
  </si>
  <si>
    <t>eF IP4</t>
  </si>
  <si>
    <t>eF IP5</t>
  </si>
  <si>
    <t>eF IP6</t>
  </si>
  <si>
    <t>Sticking</t>
  </si>
  <si>
    <t>Q [l/s]</t>
  </si>
  <si>
    <t>Det e side</t>
  </si>
  <si>
    <t>eR IP1</t>
  </si>
  <si>
    <t>eR IP2</t>
  </si>
  <si>
    <t>eR IP3</t>
  </si>
  <si>
    <t>Detector Avg:</t>
  </si>
  <si>
    <t>Avg:</t>
  </si>
  <si>
    <t>F#24882</t>
  </si>
  <si>
    <t>IP and NEG US and DS of the detector. Z300 on e-side of detector</t>
  </si>
  <si>
    <t>eF IP3 off</t>
  </si>
  <si>
    <t>eF IP2, 3 and 4 off</t>
  </si>
  <si>
    <t>eF IP2 and 3 off</t>
  </si>
  <si>
    <t>eF IP2, 3, 4 and 5 off</t>
  </si>
  <si>
    <t>eF IP2 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</si>
</sst>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10738622973183E-2"/>
          <c:y val="2.3504273504273504E-2"/>
          <c:w val="0.88092303635868285"/>
          <c:h val="0.8816168651995424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'H2 only, 100Ahrs'!$C$11</c:f>
              <c:strCache>
                <c:ptCount val="1"/>
                <c:pt idx="0">
                  <c:v>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'H2 only, 100Ahrs'!$B$13:$B$112</c:f>
              <c:numCache>
                <c:formatCode>General</c:formatCode>
                <c:ptCount val="100"/>
                <c:pt idx="0">
                  <c:v>5</c:v>
                </c:pt>
                <c:pt idx="1">
                  <c:v>4.7979797979797976</c:v>
                </c:pt>
                <c:pt idx="2">
                  <c:v>4.595959595959596</c:v>
                </c:pt>
                <c:pt idx="3">
                  <c:v>4.3939393939393936</c:v>
                </c:pt>
                <c:pt idx="4">
                  <c:v>4.191919191919192</c:v>
                </c:pt>
                <c:pt idx="5">
                  <c:v>3.9898989898989896</c:v>
                </c:pt>
                <c:pt idx="6">
                  <c:v>3.7878787878787881</c:v>
                </c:pt>
                <c:pt idx="7">
                  <c:v>3.5858585858585856</c:v>
                </c:pt>
                <c:pt idx="8">
                  <c:v>3.3838383838383836</c:v>
                </c:pt>
                <c:pt idx="9">
                  <c:v>3.1818181818181817</c:v>
                </c:pt>
                <c:pt idx="10">
                  <c:v>2.9797979797979797</c:v>
                </c:pt>
                <c:pt idx="11">
                  <c:v>2.7777777777777777</c:v>
                </c:pt>
                <c:pt idx="12">
                  <c:v>2.5757575757575757</c:v>
                </c:pt>
                <c:pt idx="13">
                  <c:v>2.3737373737373737</c:v>
                </c:pt>
                <c:pt idx="14">
                  <c:v>2.1717171717171717</c:v>
                </c:pt>
                <c:pt idx="15">
                  <c:v>1.9696969696969697</c:v>
                </c:pt>
                <c:pt idx="16">
                  <c:v>1.7676767676767673</c:v>
                </c:pt>
                <c:pt idx="17">
                  <c:v>1.5656565656565657</c:v>
                </c:pt>
                <c:pt idx="18">
                  <c:v>1.3636363636363633</c:v>
                </c:pt>
                <c:pt idx="19">
                  <c:v>1.1616161616161618</c:v>
                </c:pt>
                <c:pt idx="20">
                  <c:v>0.95959595959595934</c:v>
                </c:pt>
                <c:pt idx="21">
                  <c:v>0.75757575757575779</c:v>
                </c:pt>
                <c:pt idx="22">
                  <c:v>0.55555555555555536</c:v>
                </c:pt>
                <c:pt idx="23">
                  <c:v>0.35353535353535381</c:v>
                </c:pt>
                <c:pt idx="24">
                  <c:v>0.15151515151515138</c:v>
                </c:pt>
                <c:pt idx="25">
                  <c:v>-5.0505050505051052E-2</c:v>
                </c:pt>
                <c:pt idx="26">
                  <c:v>-0.2525252525252526</c:v>
                </c:pt>
                <c:pt idx="27">
                  <c:v>-0.45454545454545414</c:v>
                </c:pt>
                <c:pt idx="28">
                  <c:v>-0.65656565656565657</c:v>
                </c:pt>
                <c:pt idx="29">
                  <c:v>-0.85858585858585812</c:v>
                </c:pt>
                <c:pt idx="30">
                  <c:v>-1.0606060606060606</c:v>
                </c:pt>
                <c:pt idx="31">
                  <c:v>-1.262626262626263</c:v>
                </c:pt>
                <c:pt idx="32">
                  <c:v>-1.4646464646464654</c:v>
                </c:pt>
                <c:pt idx="33">
                  <c:v>-1.6666666666666661</c:v>
                </c:pt>
                <c:pt idx="34">
                  <c:v>-1.8686868686868685</c:v>
                </c:pt>
                <c:pt idx="35">
                  <c:v>-2.0707070707070709</c:v>
                </c:pt>
                <c:pt idx="36">
                  <c:v>-2.2727272727272734</c:v>
                </c:pt>
                <c:pt idx="37">
                  <c:v>-2.4747474747474749</c:v>
                </c:pt>
                <c:pt idx="38">
                  <c:v>-2.6767676767676765</c:v>
                </c:pt>
                <c:pt idx="39">
                  <c:v>-2.8787878787878789</c:v>
                </c:pt>
                <c:pt idx="40">
                  <c:v>-3.0808080808080813</c:v>
                </c:pt>
                <c:pt idx="41">
                  <c:v>-3.2828282828282838</c:v>
                </c:pt>
                <c:pt idx="42">
                  <c:v>-3.4848484848484844</c:v>
                </c:pt>
                <c:pt idx="43">
                  <c:v>-3.6868686868686869</c:v>
                </c:pt>
                <c:pt idx="44">
                  <c:v>-3.8888888888888893</c:v>
                </c:pt>
                <c:pt idx="45">
                  <c:v>-4.0909090909090899</c:v>
                </c:pt>
                <c:pt idx="46">
                  <c:v>-4.2929292929292924</c:v>
                </c:pt>
                <c:pt idx="47">
                  <c:v>-4.4949494949494948</c:v>
                </c:pt>
                <c:pt idx="48">
                  <c:v>-4.6969696969696972</c:v>
                </c:pt>
                <c:pt idx="49">
                  <c:v>-4.8989898989898997</c:v>
                </c:pt>
                <c:pt idx="50">
                  <c:v>-5.1010101010101021</c:v>
                </c:pt>
                <c:pt idx="51">
                  <c:v>-5.3030303030303028</c:v>
                </c:pt>
                <c:pt idx="52">
                  <c:v>-5.5050505050505052</c:v>
                </c:pt>
                <c:pt idx="53">
                  <c:v>-5.7070707070707076</c:v>
                </c:pt>
                <c:pt idx="54">
                  <c:v>-5.9090909090909083</c:v>
                </c:pt>
                <c:pt idx="55">
                  <c:v>-6.1111111111111107</c:v>
                </c:pt>
                <c:pt idx="56">
                  <c:v>-6.3131313131313131</c:v>
                </c:pt>
                <c:pt idx="57">
                  <c:v>-6.5151515151515156</c:v>
                </c:pt>
                <c:pt idx="58">
                  <c:v>-6.7171717171717162</c:v>
                </c:pt>
                <c:pt idx="59">
                  <c:v>-6.9191919191919187</c:v>
                </c:pt>
                <c:pt idx="60">
                  <c:v>-7.1212121212121211</c:v>
                </c:pt>
                <c:pt idx="61">
                  <c:v>-7.3232323232323218</c:v>
                </c:pt>
                <c:pt idx="62">
                  <c:v>-7.525252525252526</c:v>
                </c:pt>
                <c:pt idx="63">
                  <c:v>-7.7272727272727266</c:v>
                </c:pt>
                <c:pt idx="64">
                  <c:v>-7.9292929292929308</c:v>
                </c:pt>
                <c:pt idx="65">
                  <c:v>-8.1313131313131315</c:v>
                </c:pt>
                <c:pt idx="66">
                  <c:v>-8.3333333333333321</c:v>
                </c:pt>
                <c:pt idx="67">
                  <c:v>-8.5353535353535364</c:v>
                </c:pt>
                <c:pt idx="68">
                  <c:v>-8.737373737373737</c:v>
                </c:pt>
                <c:pt idx="69">
                  <c:v>-8.9393939393939412</c:v>
                </c:pt>
                <c:pt idx="70">
                  <c:v>-9.1414141414141419</c:v>
                </c:pt>
                <c:pt idx="71">
                  <c:v>-9.3434343434343425</c:v>
                </c:pt>
                <c:pt idx="72">
                  <c:v>-9.5454545454545467</c:v>
                </c:pt>
                <c:pt idx="73">
                  <c:v>-9.7474747474747474</c:v>
                </c:pt>
                <c:pt idx="74">
                  <c:v>-9.9494949494949498</c:v>
                </c:pt>
                <c:pt idx="75">
                  <c:v>-10.151515151515152</c:v>
                </c:pt>
                <c:pt idx="76">
                  <c:v>-10.353535353535353</c:v>
                </c:pt>
                <c:pt idx="77">
                  <c:v>-10.555555555555555</c:v>
                </c:pt>
                <c:pt idx="78">
                  <c:v>-10.757575757575758</c:v>
                </c:pt>
                <c:pt idx="79">
                  <c:v>-10.95959595959596</c:v>
                </c:pt>
                <c:pt idx="80">
                  <c:v>-11.161616161616163</c:v>
                </c:pt>
                <c:pt idx="81">
                  <c:v>-11.363636363636363</c:v>
                </c:pt>
                <c:pt idx="82">
                  <c:v>-11.565656565656568</c:v>
                </c:pt>
                <c:pt idx="83">
                  <c:v>-11.767676767676768</c:v>
                </c:pt>
                <c:pt idx="84">
                  <c:v>-11.969696969696969</c:v>
                </c:pt>
                <c:pt idx="85">
                  <c:v>-12.171717171717169</c:v>
                </c:pt>
                <c:pt idx="86">
                  <c:v>-12.373737373737374</c:v>
                </c:pt>
                <c:pt idx="87">
                  <c:v>-12.575757575757574</c:v>
                </c:pt>
                <c:pt idx="88">
                  <c:v>-12.777777777777779</c:v>
                </c:pt>
                <c:pt idx="89">
                  <c:v>-12.979797979797979</c:v>
                </c:pt>
                <c:pt idx="90">
                  <c:v>-13.18181818181818</c:v>
                </c:pt>
                <c:pt idx="91">
                  <c:v>-13.383838383838384</c:v>
                </c:pt>
                <c:pt idx="92">
                  <c:v>-13.585858585858585</c:v>
                </c:pt>
                <c:pt idx="93">
                  <c:v>-13.787878787878789</c:v>
                </c:pt>
                <c:pt idx="94">
                  <c:v>-13.98989898989899</c:v>
                </c:pt>
                <c:pt idx="95">
                  <c:v>-14.19191919191919</c:v>
                </c:pt>
                <c:pt idx="96">
                  <c:v>-14.393939393939394</c:v>
                </c:pt>
                <c:pt idx="97">
                  <c:v>-14.595959595959595</c:v>
                </c:pt>
                <c:pt idx="98">
                  <c:v>-14.797979797979799</c:v>
                </c:pt>
                <c:pt idx="99">
                  <c:v>-15</c:v>
                </c:pt>
              </c:numCache>
            </c:numRef>
          </c:xVal>
          <c:yVal>
            <c:numRef>
              <c:f>'H2 only, 100Ahrs'!$C$13:$C$112</c:f>
              <c:numCache>
                <c:formatCode>0.00E+00</c:formatCode>
                <c:ptCount val="100"/>
                <c:pt idx="0">
                  <c:v>2.4049699999999998E-9</c:v>
                </c:pt>
                <c:pt idx="1">
                  <c:v>2.8793899999999999E-9</c:v>
                </c:pt>
                <c:pt idx="2">
                  <c:v>3.5155199999999999E-9</c:v>
                </c:pt>
                <c:pt idx="3">
                  <c:v>4.2240200000000001E-9</c:v>
                </c:pt>
                <c:pt idx="4">
                  <c:v>4.9542299999999998E-9</c:v>
                </c:pt>
                <c:pt idx="5">
                  <c:v>5.6699400000000004E-9</c:v>
                </c:pt>
                <c:pt idx="6">
                  <c:v>6.4545400000000003E-9</c:v>
                </c:pt>
                <c:pt idx="7">
                  <c:v>7.3739199999999997E-9</c:v>
                </c:pt>
                <c:pt idx="8">
                  <c:v>8.1566600000000007E-9</c:v>
                </c:pt>
                <c:pt idx="9">
                  <c:v>9.0531100000000004E-9</c:v>
                </c:pt>
                <c:pt idx="10">
                  <c:v>1.0084600000000001E-8</c:v>
                </c:pt>
                <c:pt idx="11">
                  <c:v>1.10828E-8</c:v>
                </c:pt>
                <c:pt idx="12">
                  <c:v>1.20703E-8</c:v>
                </c:pt>
                <c:pt idx="13">
                  <c:v>1.33857E-8</c:v>
                </c:pt>
                <c:pt idx="14">
                  <c:v>1.4564000000000001E-8</c:v>
                </c:pt>
                <c:pt idx="15">
                  <c:v>1.5973E-8</c:v>
                </c:pt>
                <c:pt idx="16">
                  <c:v>1.7308199999999999E-8</c:v>
                </c:pt>
                <c:pt idx="17">
                  <c:v>1.90108E-8</c:v>
                </c:pt>
                <c:pt idx="18">
                  <c:v>2.0453999999999999E-8</c:v>
                </c:pt>
                <c:pt idx="19">
                  <c:v>2.2117400000000001E-8</c:v>
                </c:pt>
                <c:pt idx="20">
                  <c:v>2.3687299999999999E-8</c:v>
                </c:pt>
                <c:pt idx="21">
                  <c:v>2.5890299999999999E-8</c:v>
                </c:pt>
                <c:pt idx="22">
                  <c:v>2.7662400000000002E-8</c:v>
                </c:pt>
                <c:pt idx="23">
                  <c:v>2.89583E-8</c:v>
                </c:pt>
                <c:pt idx="24">
                  <c:v>3.037E-8</c:v>
                </c:pt>
                <c:pt idx="25">
                  <c:v>3.1725799999999998E-8</c:v>
                </c:pt>
                <c:pt idx="26">
                  <c:v>3.2999700000000001E-8</c:v>
                </c:pt>
                <c:pt idx="27">
                  <c:v>3.3933700000000002E-8</c:v>
                </c:pt>
                <c:pt idx="28">
                  <c:v>3.4946500000000001E-8</c:v>
                </c:pt>
                <c:pt idx="29">
                  <c:v>3.5257999999999997E-8</c:v>
                </c:pt>
                <c:pt idx="30">
                  <c:v>3.5104799999999998E-8</c:v>
                </c:pt>
                <c:pt idx="31">
                  <c:v>3.4869400000000001E-8</c:v>
                </c:pt>
                <c:pt idx="32">
                  <c:v>3.41378E-8</c:v>
                </c:pt>
                <c:pt idx="33">
                  <c:v>3.3416199999999997E-8</c:v>
                </c:pt>
                <c:pt idx="34">
                  <c:v>3.2767499999999999E-8</c:v>
                </c:pt>
                <c:pt idx="35">
                  <c:v>3.2064899999999997E-8</c:v>
                </c:pt>
                <c:pt idx="36">
                  <c:v>3.1518999999999999E-8</c:v>
                </c:pt>
                <c:pt idx="37">
                  <c:v>3.0688700000000001E-8</c:v>
                </c:pt>
                <c:pt idx="38">
                  <c:v>3.0421900000000001E-8</c:v>
                </c:pt>
                <c:pt idx="39">
                  <c:v>2.9918200000000001E-8</c:v>
                </c:pt>
                <c:pt idx="40">
                  <c:v>3.0498400000000001E-8</c:v>
                </c:pt>
                <c:pt idx="41">
                  <c:v>3.5195700000000003E-8</c:v>
                </c:pt>
                <c:pt idx="42">
                  <c:v>4.2369400000000002E-8</c:v>
                </c:pt>
                <c:pt idx="43">
                  <c:v>5.3248400000000003E-8</c:v>
                </c:pt>
                <c:pt idx="44">
                  <c:v>5.8164600000000003E-8</c:v>
                </c:pt>
                <c:pt idx="45">
                  <c:v>6.0725100000000002E-8</c:v>
                </c:pt>
                <c:pt idx="46">
                  <c:v>6.1400400000000002E-8</c:v>
                </c:pt>
                <c:pt idx="47">
                  <c:v>6.1048500000000006E-8</c:v>
                </c:pt>
                <c:pt idx="48">
                  <c:v>5.8265300000000002E-8</c:v>
                </c:pt>
                <c:pt idx="49">
                  <c:v>5.4718799999999998E-8</c:v>
                </c:pt>
                <c:pt idx="50">
                  <c:v>4.9011799999999998E-8</c:v>
                </c:pt>
                <c:pt idx="51">
                  <c:v>4.5107000000000002E-8</c:v>
                </c:pt>
                <c:pt idx="52">
                  <c:v>5.0031599999999999E-8</c:v>
                </c:pt>
                <c:pt idx="53">
                  <c:v>5.31032E-8</c:v>
                </c:pt>
                <c:pt idx="54">
                  <c:v>5.44545E-8</c:v>
                </c:pt>
                <c:pt idx="55">
                  <c:v>5.3267399999999998E-8</c:v>
                </c:pt>
                <c:pt idx="56">
                  <c:v>5.0192499999999998E-8</c:v>
                </c:pt>
                <c:pt idx="57">
                  <c:v>4.62358E-8</c:v>
                </c:pt>
                <c:pt idx="58">
                  <c:v>4.0664699999999998E-8</c:v>
                </c:pt>
                <c:pt idx="59">
                  <c:v>3.24316E-8</c:v>
                </c:pt>
                <c:pt idx="60">
                  <c:v>2.3413400000000001E-8</c:v>
                </c:pt>
                <c:pt idx="61">
                  <c:v>1.5064799999999999E-8</c:v>
                </c:pt>
                <c:pt idx="62">
                  <c:v>1.37762E-8</c:v>
                </c:pt>
                <c:pt idx="63">
                  <c:v>1.2006100000000001E-8</c:v>
                </c:pt>
                <c:pt idx="64">
                  <c:v>9.79085E-9</c:v>
                </c:pt>
                <c:pt idx="65">
                  <c:v>1.04394E-8</c:v>
                </c:pt>
                <c:pt idx="66">
                  <c:v>1.3951899999999999E-8</c:v>
                </c:pt>
                <c:pt idx="67">
                  <c:v>1.6885900000000001E-8</c:v>
                </c:pt>
                <c:pt idx="68">
                  <c:v>1.9404E-8</c:v>
                </c:pt>
                <c:pt idx="69">
                  <c:v>2.1493400000000001E-8</c:v>
                </c:pt>
                <c:pt idx="70">
                  <c:v>2.3317099999999998E-8</c:v>
                </c:pt>
                <c:pt idx="71">
                  <c:v>2.49078E-8</c:v>
                </c:pt>
                <c:pt idx="72">
                  <c:v>2.6398400000000001E-8</c:v>
                </c:pt>
                <c:pt idx="73">
                  <c:v>2.75094E-8</c:v>
                </c:pt>
                <c:pt idx="74">
                  <c:v>2.87133E-8</c:v>
                </c:pt>
                <c:pt idx="75">
                  <c:v>2.9887500000000002E-8</c:v>
                </c:pt>
                <c:pt idx="76">
                  <c:v>3.03186E-8</c:v>
                </c:pt>
                <c:pt idx="77">
                  <c:v>3.0056299999999998E-8</c:v>
                </c:pt>
                <c:pt idx="78">
                  <c:v>3.2765600000000002E-8</c:v>
                </c:pt>
                <c:pt idx="79">
                  <c:v>3.6720099999999999E-8</c:v>
                </c:pt>
                <c:pt idx="80">
                  <c:v>3.9782700000000003E-8</c:v>
                </c:pt>
                <c:pt idx="81">
                  <c:v>4.2161299999999999E-8</c:v>
                </c:pt>
                <c:pt idx="82">
                  <c:v>4.4113199999999997E-8</c:v>
                </c:pt>
                <c:pt idx="83">
                  <c:v>4.5388299999999999E-8</c:v>
                </c:pt>
                <c:pt idx="84">
                  <c:v>4.6094100000000001E-8</c:v>
                </c:pt>
                <c:pt idx="85">
                  <c:v>4.6252999999999997E-8</c:v>
                </c:pt>
                <c:pt idx="86">
                  <c:v>4.5894799999999997E-8</c:v>
                </c:pt>
                <c:pt idx="87">
                  <c:v>4.4714400000000001E-8</c:v>
                </c:pt>
                <c:pt idx="88">
                  <c:v>4.3996400000000001E-8</c:v>
                </c:pt>
                <c:pt idx="89">
                  <c:v>4.93075E-8</c:v>
                </c:pt>
                <c:pt idx="90">
                  <c:v>5.3399199999999998E-8</c:v>
                </c:pt>
                <c:pt idx="91">
                  <c:v>5.6515099999999999E-8</c:v>
                </c:pt>
                <c:pt idx="92">
                  <c:v>5.93772E-8</c:v>
                </c:pt>
                <c:pt idx="93">
                  <c:v>6.1483499999999996E-8</c:v>
                </c:pt>
                <c:pt idx="94">
                  <c:v>6.3154999999999999E-8</c:v>
                </c:pt>
                <c:pt idx="95">
                  <c:v>6.4416699999999997E-8</c:v>
                </c:pt>
                <c:pt idx="96">
                  <c:v>6.5684299999999997E-8</c:v>
                </c:pt>
                <c:pt idx="97">
                  <c:v>6.61134E-8</c:v>
                </c:pt>
                <c:pt idx="98">
                  <c:v>6.5967899999999993E-8</c:v>
                </c:pt>
                <c:pt idx="99">
                  <c:v>6.5222199999999998E-8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EF-4F5E-B996-28626D9615B5}"/>
            </c:ext>
          </c:extLst>
        </c:ser>
        <c:ser>
          <c:idx val="5"/>
          <c:order val="1"/>
          <c:tx>
            <c:strRef>
              <c:f>'H2 only, 100Ahrs'!$D$11</c:f>
              <c:strCache>
                <c:ptCount val="1"/>
                <c:pt idx="0">
                  <c:v>2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'H2 only, 100Ahrs'!$B$13:$B$112</c:f>
              <c:numCache>
                <c:formatCode>General</c:formatCode>
                <c:ptCount val="100"/>
                <c:pt idx="0">
                  <c:v>5</c:v>
                </c:pt>
                <c:pt idx="1">
                  <c:v>4.7979797979797976</c:v>
                </c:pt>
                <c:pt idx="2">
                  <c:v>4.595959595959596</c:v>
                </c:pt>
                <c:pt idx="3">
                  <c:v>4.3939393939393936</c:v>
                </c:pt>
                <c:pt idx="4">
                  <c:v>4.191919191919192</c:v>
                </c:pt>
                <c:pt idx="5">
                  <c:v>3.9898989898989896</c:v>
                </c:pt>
                <c:pt idx="6">
                  <c:v>3.7878787878787881</c:v>
                </c:pt>
                <c:pt idx="7">
                  <c:v>3.5858585858585856</c:v>
                </c:pt>
                <c:pt idx="8">
                  <c:v>3.3838383838383836</c:v>
                </c:pt>
                <c:pt idx="9">
                  <c:v>3.1818181818181817</c:v>
                </c:pt>
                <c:pt idx="10">
                  <c:v>2.9797979797979797</c:v>
                </c:pt>
                <c:pt idx="11">
                  <c:v>2.7777777777777777</c:v>
                </c:pt>
                <c:pt idx="12">
                  <c:v>2.5757575757575757</c:v>
                </c:pt>
                <c:pt idx="13">
                  <c:v>2.3737373737373737</c:v>
                </c:pt>
                <c:pt idx="14">
                  <c:v>2.1717171717171717</c:v>
                </c:pt>
                <c:pt idx="15">
                  <c:v>1.9696969696969697</c:v>
                </c:pt>
                <c:pt idx="16">
                  <c:v>1.7676767676767673</c:v>
                </c:pt>
                <c:pt idx="17">
                  <c:v>1.5656565656565657</c:v>
                </c:pt>
                <c:pt idx="18">
                  <c:v>1.3636363636363633</c:v>
                </c:pt>
                <c:pt idx="19">
                  <c:v>1.1616161616161618</c:v>
                </c:pt>
                <c:pt idx="20">
                  <c:v>0.95959595959595934</c:v>
                </c:pt>
                <c:pt idx="21">
                  <c:v>0.75757575757575779</c:v>
                </c:pt>
                <c:pt idx="22">
                  <c:v>0.55555555555555536</c:v>
                </c:pt>
                <c:pt idx="23">
                  <c:v>0.35353535353535381</c:v>
                </c:pt>
                <c:pt idx="24">
                  <c:v>0.15151515151515138</c:v>
                </c:pt>
                <c:pt idx="25">
                  <c:v>-5.0505050505051052E-2</c:v>
                </c:pt>
                <c:pt idx="26">
                  <c:v>-0.2525252525252526</c:v>
                </c:pt>
                <c:pt idx="27">
                  <c:v>-0.45454545454545414</c:v>
                </c:pt>
                <c:pt idx="28">
                  <c:v>-0.65656565656565657</c:v>
                </c:pt>
                <c:pt idx="29">
                  <c:v>-0.85858585858585812</c:v>
                </c:pt>
                <c:pt idx="30">
                  <c:v>-1.0606060606060606</c:v>
                </c:pt>
                <c:pt idx="31">
                  <c:v>-1.262626262626263</c:v>
                </c:pt>
                <c:pt idx="32">
                  <c:v>-1.4646464646464654</c:v>
                </c:pt>
                <c:pt idx="33">
                  <c:v>-1.6666666666666661</c:v>
                </c:pt>
                <c:pt idx="34">
                  <c:v>-1.8686868686868685</c:v>
                </c:pt>
                <c:pt idx="35">
                  <c:v>-2.0707070707070709</c:v>
                </c:pt>
                <c:pt idx="36">
                  <c:v>-2.2727272727272734</c:v>
                </c:pt>
                <c:pt idx="37">
                  <c:v>-2.4747474747474749</c:v>
                </c:pt>
                <c:pt idx="38">
                  <c:v>-2.6767676767676765</c:v>
                </c:pt>
                <c:pt idx="39">
                  <c:v>-2.8787878787878789</c:v>
                </c:pt>
                <c:pt idx="40">
                  <c:v>-3.0808080808080813</c:v>
                </c:pt>
                <c:pt idx="41">
                  <c:v>-3.2828282828282838</c:v>
                </c:pt>
                <c:pt idx="42">
                  <c:v>-3.4848484848484844</c:v>
                </c:pt>
                <c:pt idx="43">
                  <c:v>-3.6868686868686869</c:v>
                </c:pt>
                <c:pt idx="44">
                  <c:v>-3.8888888888888893</c:v>
                </c:pt>
                <c:pt idx="45">
                  <c:v>-4.0909090909090899</c:v>
                </c:pt>
                <c:pt idx="46">
                  <c:v>-4.2929292929292924</c:v>
                </c:pt>
                <c:pt idx="47">
                  <c:v>-4.4949494949494948</c:v>
                </c:pt>
                <c:pt idx="48">
                  <c:v>-4.6969696969696972</c:v>
                </c:pt>
                <c:pt idx="49">
                  <c:v>-4.8989898989898997</c:v>
                </c:pt>
                <c:pt idx="50">
                  <c:v>-5.1010101010101021</c:v>
                </c:pt>
                <c:pt idx="51">
                  <c:v>-5.3030303030303028</c:v>
                </c:pt>
                <c:pt idx="52">
                  <c:v>-5.5050505050505052</c:v>
                </c:pt>
                <c:pt idx="53">
                  <c:v>-5.7070707070707076</c:v>
                </c:pt>
                <c:pt idx="54">
                  <c:v>-5.9090909090909083</c:v>
                </c:pt>
                <c:pt idx="55">
                  <c:v>-6.1111111111111107</c:v>
                </c:pt>
                <c:pt idx="56">
                  <c:v>-6.3131313131313131</c:v>
                </c:pt>
                <c:pt idx="57">
                  <c:v>-6.5151515151515156</c:v>
                </c:pt>
                <c:pt idx="58">
                  <c:v>-6.7171717171717162</c:v>
                </c:pt>
                <c:pt idx="59">
                  <c:v>-6.9191919191919187</c:v>
                </c:pt>
                <c:pt idx="60">
                  <c:v>-7.1212121212121211</c:v>
                </c:pt>
                <c:pt idx="61">
                  <c:v>-7.3232323232323218</c:v>
                </c:pt>
                <c:pt idx="62">
                  <c:v>-7.525252525252526</c:v>
                </c:pt>
                <c:pt idx="63">
                  <c:v>-7.7272727272727266</c:v>
                </c:pt>
                <c:pt idx="64">
                  <c:v>-7.9292929292929308</c:v>
                </c:pt>
                <c:pt idx="65">
                  <c:v>-8.1313131313131315</c:v>
                </c:pt>
                <c:pt idx="66">
                  <c:v>-8.3333333333333321</c:v>
                </c:pt>
                <c:pt idx="67">
                  <c:v>-8.5353535353535364</c:v>
                </c:pt>
                <c:pt idx="68">
                  <c:v>-8.737373737373737</c:v>
                </c:pt>
                <c:pt idx="69">
                  <c:v>-8.9393939393939412</c:v>
                </c:pt>
                <c:pt idx="70">
                  <c:v>-9.1414141414141419</c:v>
                </c:pt>
                <c:pt idx="71">
                  <c:v>-9.3434343434343425</c:v>
                </c:pt>
                <c:pt idx="72">
                  <c:v>-9.5454545454545467</c:v>
                </c:pt>
                <c:pt idx="73">
                  <c:v>-9.7474747474747474</c:v>
                </c:pt>
                <c:pt idx="74">
                  <c:v>-9.9494949494949498</c:v>
                </c:pt>
                <c:pt idx="75">
                  <c:v>-10.151515151515152</c:v>
                </c:pt>
                <c:pt idx="76">
                  <c:v>-10.353535353535353</c:v>
                </c:pt>
                <c:pt idx="77">
                  <c:v>-10.555555555555555</c:v>
                </c:pt>
                <c:pt idx="78">
                  <c:v>-10.757575757575758</c:v>
                </c:pt>
                <c:pt idx="79">
                  <c:v>-10.95959595959596</c:v>
                </c:pt>
                <c:pt idx="80">
                  <c:v>-11.161616161616163</c:v>
                </c:pt>
                <c:pt idx="81">
                  <c:v>-11.363636363636363</c:v>
                </c:pt>
                <c:pt idx="82">
                  <c:v>-11.565656565656568</c:v>
                </c:pt>
                <c:pt idx="83">
                  <c:v>-11.767676767676768</c:v>
                </c:pt>
                <c:pt idx="84">
                  <c:v>-11.969696969696969</c:v>
                </c:pt>
                <c:pt idx="85">
                  <c:v>-12.171717171717169</c:v>
                </c:pt>
                <c:pt idx="86">
                  <c:v>-12.373737373737374</c:v>
                </c:pt>
                <c:pt idx="87">
                  <c:v>-12.575757575757574</c:v>
                </c:pt>
                <c:pt idx="88">
                  <c:v>-12.777777777777779</c:v>
                </c:pt>
                <c:pt idx="89">
                  <c:v>-12.979797979797979</c:v>
                </c:pt>
                <c:pt idx="90">
                  <c:v>-13.18181818181818</c:v>
                </c:pt>
                <c:pt idx="91">
                  <c:v>-13.383838383838384</c:v>
                </c:pt>
                <c:pt idx="92">
                  <c:v>-13.585858585858585</c:v>
                </c:pt>
                <c:pt idx="93">
                  <c:v>-13.787878787878789</c:v>
                </c:pt>
                <c:pt idx="94">
                  <c:v>-13.98989898989899</c:v>
                </c:pt>
                <c:pt idx="95">
                  <c:v>-14.19191919191919</c:v>
                </c:pt>
                <c:pt idx="96">
                  <c:v>-14.393939393939394</c:v>
                </c:pt>
                <c:pt idx="97">
                  <c:v>-14.595959595959595</c:v>
                </c:pt>
                <c:pt idx="98">
                  <c:v>-14.797979797979799</c:v>
                </c:pt>
                <c:pt idx="99">
                  <c:v>-15</c:v>
                </c:pt>
              </c:numCache>
            </c:numRef>
          </c:xVal>
          <c:yVal>
            <c:numRef>
              <c:f>'H2 only, 100Ahrs'!$D$13:$D$112</c:f>
              <c:numCache>
                <c:formatCode>0.00E+00</c:formatCode>
                <c:ptCount val="100"/>
                <c:pt idx="0">
                  <c:v>2.2634999999999999E-9</c:v>
                </c:pt>
                <c:pt idx="1">
                  <c:v>2.7082100000000001E-9</c:v>
                </c:pt>
                <c:pt idx="2">
                  <c:v>3.3886199999999998E-9</c:v>
                </c:pt>
                <c:pt idx="3">
                  <c:v>3.9631299999999997E-9</c:v>
                </c:pt>
                <c:pt idx="4">
                  <c:v>4.6379999999999999E-9</c:v>
                </c:pt>
                <c:pt idx="5">
                  <c:v>5.5208100000000001E-9</c:v>
                </c:pt>
                <c:pt idx="6">
                  <c:v>6.2048500000000001E-9</c:v>
                </c:pt>
                <c:pt idx="7">
                  <c:v>6.96061E-9</c:v>
                </c:pt>
                <c:pt idx="8">
                  <c:v>7.8633699999999995E-9</c:v>
                </c:pt>
                <c:pt idx="9">
                  <c:v>8.7917300000000002E-9</c:v>
                </c:pt>
                <c:pt idx="10">
                  <c:v>9.5470200000000008E-9</c:v>
                </c:pt>
                <c:pt idx="11">
                  <c:v>1.06944E-8</c:v>
                </c:pt>
                <c:pt idx="12">
                  <c:v>1.15285E-8</c:v>
                </c:pt>
                <c:pt idx="13">
                  <c:v>1.29221E-8</c:v>
                </c:pt>
                <c:pt idx="14">
                  <c:v>1.39525E-8</c:v>
                </c:pt>
                <c:pt idx="15">
                  <c:v>1.5057200000000001E-8</c:v>
                </c:pt>
                <c:pt idx="16">
                  <c:v>1.64819E-8</c:v>
                </c:pt>
                <c:pt idx="17">
                  <c:v>1.79223E-8</c:v>
                </c:pt>
                <c:pt idx="18">
                  <c:v>1.9677999999999999E-8</c:v>
                </c:pt>
                <c:pt idx="19">
                  <c:v>2.1084400000000001E-8</c:v>
                </c:pt>
                <c:pt idx="20">
                  <c:v>2.2934400000000001E-8</c:v>
                </c:pt>
                <c:pt idx="21">
                  <c:v>2.4781100000000001E-8</c:v>
                </c:pt>
                <c:pt idx="22">
                  <c:v>2.6586800000000001E-8</c:v>
                </c:pt>
                <c:pt idx="23">
                  <c:v>2.8398200000000001E-8</c:v>
                </c:pt>
                <c:pt idx="24">
                  <c:v>2.9973199999999997E-8</c:v>
                </c:pt>
                <c:pt idx="25">
                  <c:v>3.1423700000000001E-8</c:v>
                </c:pt>
                <c:pt idx="26">
                  <c:v>3.2829000000000002E-8</c:v>
                </c:pt>
                <c:pt idx="27">
                  <c:v>3.3648999999999999E-8</c:v>
                </c:pt>
                <c:pt idx="28">
                  <c:v>3.4768999999999999E-8</c:v>
                </c:pt>
                <c:pt idx="29">
                  <c:v>3.5896099999999998E-8</c:v>
                </c:pt>
                <c:pt idx="30">
                  <c:v>3.55498E-8</c:v>
                </c:pt>
                <c:pt idx="31">
                  <c:v>3.5399499999999999E-8</c:v>
                </c:pt>
                <c:pt idx="32">
                  <c:v>3.4507300000000002E-8</c:v>
                </c:pt>
                <c:pt idx="33">
                  <c:v>3.4089299999999998E-8</c:v>
                </c:pt>
                <c:pt idx="34">
                  <c:v>3.3092600000000002E-8</c:v>
                </c:pt>
                <c:pt idx="35">
                  <c:v>3.23999E-8</c:v>
                </c:pt>
                <c:pt idx="36">
                  <c:v>3.1672299999999997E-8</c:v>
                </c:pt>
                <c:pt idx="37">
                  <c:v>3.09989E-8</c:v>
                </c:pt>
                <c:pt idx="38">
                  <c:v>3.0228599999999997E-8</c:v>
                </c:pt>
                <c:pt idx="39">
                  <c:v>3.0218199999999997E-8</c:v>
                </c:pt>
                <c:pt idx="40">
                  <c:v>3.0980999999999998E-8</c:v>
                </c:pt>
                <c:pt idx="41">
                  <c:v>3.5359300000000002E-8</c:v>
                </c:pt>
                <c:pt idx="42">
                  <c:v>4.2313600000000002E-8</c:v>
                </c:pt>
                <c:pt idx="43">
                  <c:v>5.4158199999999999E-8</c:v>
                </c:pt>
                <c:pt idx="44">
                  <c:v>6.0201600000000004E-8</c:v>
                </c:pt>
                <c:pt idx="45">
                  <c:v>6.3823800000000005E-8</c:v>
                </c:pt>
                <c:pt idx="46">
                  <c:v>6.5000199999999997E-8</c:v>
                </c:pt>
                <c:pt idx="47">
                  <c:v>6.4360800000000005E-8</c:v>
                </c:pt>
                <c:pt idx="48">
                  <c:v>6.1635400000000004E-8</c:v>
                </c:pt>
                <c:pt idx="49">
                  <c:v>5.8242400000000001E-8</c:v>
                </c:pt>
                <c:pt idx="50">
                  <c:v>5.1992599999999999E-8</c:v>
                </c:pt>
                <c:pt idx="51">
                  <c:v>4.9987700000000001E-8</c:v>
                </c:pt>
                <c:pt idx="52">
                  <c:v>5.6291599999999997E-8</c:v>
                </c:pt>
                <c:pt idx="53">
                  <c:v>6.0820499999999999E-8</c:v>
                </c:pt>
                <c:pt idx="54">
                  <c:v>6.4232500000000003E-8</c:v>
                </c:pt>
                <c:pt idx="55">
                  <c:v>6.5531499999999994E-8</c:v>
                </c:pt>
                <c:pt idx="56">
                  <c:v>6.5460500000000006E-8</c:v>
                </c:pt>
                <c:pt idx="57">
                  <c:v>6.3932400000000001E-8</c:v>
                </c:pt>
                <c:pt idx="58">
                  <c:v>6.0926699999999997E-8</c:v>
                </c:pt>
                <c:pt idx="59">
                  <c:v>5.6581999999999997E-8</c:v>
                </c:pt>
                <c:pt idx="60">
                  <c:v>4.9581300000000002E-8</c:v>
                </c:pt>
                <c:pt idx="61">
                  <c:v>4.1044699999999998E-8</c:v>
                </c:pt>
                <c:pt idx="62">
                  <c:v>3.35297E-8</c:v>
                </c:pt>
                <c:pt idx="63">
                  <c:v>2.61018E-8</c:v>
                </c:pt>
                <c:pt idx="64">
                  <c:v>1.8702999999999999E-8</c:v>
                </c:pt>
                <c:pt idx="65">
                  <c:v>1.66798E-8</c:v>
                </c:pt>
                <c:pt idx="66">
                  <c:v>1.9911900000000001E-8</c:v>
                </c:pt>
                <c:pt idx="67">
                  <c:v>2.26785E-8</c:v>
                </c:pt>
                <c:pt idx="68">
                  <c:v>2.43803E-8</c:v>
                </c:pt>
                <c:pt idx="69">
                  <c:v>2.5398399999999999E-8</c:v>
                </c:pt>
                <c:pt idx="70">
                  <c:v>2.63137E-8</c:v>
                </c:pt>
                <c:pt idx="71">
                  <c:v>2.7298800000000001E-8</c:v>
                </c:pt>
                <c:pt idx="72">
                  <c:v>2.8371299999999999E-8</c:v>
                </c:pt>
                <c:pt idx="73">
                  <c:v>2.8912000000000001E-8</c:v>
                </c:pt>
                <c:pt idx="74">
                  <c:v>2.99697E-8</c:v>
                </c:pt>
                <c:pt idx="75">
                  <c:v>3.0423500000000001E-8</c:v>
                </c:pt>
                <c:pt idx="76">
                  <c:v>3.0772400000000001E-8</c:v>
                </c:pt>
                <c:pt idx="77">
                  <c:v>3.0994199999999997E-8</c:v>
                </c:pt>
                <c:pt idx="78">
                  <c:v>3.3653100000000002E-8</c:v>
                </c:pt>
                <c:pt idx="79">
                  <c:v>3.7433100000000001E-8</c:v>
                </c:pt>
                <c:pt idx="80">
                  <c:v>4.0120200000000002E-8</c:v>
                </c:pt>
                <c:pt idx="81">
                  <c:v>4.25402E-8</c:v>
                </c:pt>
                <c:pt idx="82">
                  <c:v>4.4051199999999999E-8</c:v>
                </c:pt>
                <c:pt idx="83">
                  <c:v>4.5622100000000002E-8</c:v>
                </c:pt>
                <c:pt idx="84">
                  <c:v>4.64584E-8</c:v>
                </c:pt>
                <c:pt idx="85">
                  <c:v>4.6352999999999998E-8</c:v>
                </c:pt>
                <c:pt idx="86">
                  <c:v>4.6095499999999997E-8</c:v>
                </c:pt>
                <c:pt idx="87">
                  <c:v>4.4601200000000001E-8</c:v>
                </c:pt>
                <c:pt idx="88">
                  <c:v>4.4422599999999998E-8</c:v>
                </c:pt>
                <c:pt idx="89">
                  <c:v>4.9463200000000002E-8</c:v>
                </c:pt>
                <c:pt idx="90">
                  <c:v>5.3752700000000002E-8</c:v>
                </c:pt>
                <c:pt idx="91">
                  <c:v>5.7287100000000001E-8</c:v>
                </c:pt>
                <c:pt idx="92">
                  <c:v>5.9933699999999996E-8</c:v>
                </c:pt>
                <c:pt idx="93">
                  <c:v>6.2255400000000006E-8</c:v>
                </c:pt>
                <c:pt idx="94">
                  <c:v>6.40452E-8</c:v>
                </c:pt>
                <c:pt idx="95">
                  <c:v>6.5828699999999997E-8</c:v>
                </c:pt>
                <c:pt idx="96">
                  <c:v>6.6590599999999995E-8</c:v>
                </c:pt>
                <c:pt idx="97">
                  <c:v>6.6871200000000001E-8</c:v>
                </c:pt>
                <c:pt idx="98">
                  <c:v>6.6322899999999999E-8</c:v>
                </c:pt>
                <c:pt idx="99">
                  <c:v>6.5176800000000004E-8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98E-4077-9A2C-020408AAD992}"/>
            </c:ext>
          </c:extLst>
        </c:ser>
        <c:ser>
          <c:idx val="1"/>
          <c:order val="2"/>
          <c:tx>
            <c:strRef>
              <c:f>'H2 only, 100Ahrs'!$E$11</c:f>
              <c:strCache>
                <c:ptCount val="1"/>
                <c:pt idx="0">
                  <c:v>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'H2 only, 100Ahrs'!$B$13:$B$112</c:f>
              <c:numCache>
                <c:formatCode>General</c:formatCode>
                <c:ptCount val="100"/>
                <c:pt idx="0">
                  <c:v>5</c:v>
                </c:pt>
                <c:pt idx="1">
                  <c:v>4.7979797979797976</c:v>
                </c:pt>
                <c:pt idx="2">
                  <c:v>4.595959595959596</c:v>
                </c:pt>
                <c:pt idx="3">
                  <c:v>4.3939393939393936</c:v>
                </c:pt>
                <c:pt idx="4">
                  <c:v>4.191919191919192</c:v>
                </c:pt>
                <c:pt idx="5">
                  <c:v>3.9898989898989896</c:v>
                </c:pt>
                <c:pt idx="6">
                  <c:v>3.7878787878787881</c:v>
                </c:pt>
                <c:pt idx="7">
                  <c:v>3.5858585858585856</c:v>
                </c:pt>
                <c:pt idx="8">
                  <c:v>3.3838383838383836</c:v>
                </c:pt>
                <c:pt idx="9">
                  <c:v>3.1818181818181817</c:v>
                </c:pt>
                <c:pt idx="10">
                  <c:v>2.9797979797979797</c:v>
                </c:pt>
                <c:pt idx="11">
                  <c:v>2.7777777777777777</c:v>
                </c:pt>
                <c:pt idx="12">
                  <c:v>2.5757575757575757</c:v>
                </c:pt>
                <c:pt idx="13">
                  <c:v>2.3737373737373737</c:v>
                </c:pt>
                <c:pt idx="14">
                  <c:v>2.1717171717171717</c:v>
                </c:pt>
                <c:pt idx="15">
                  <c:v>1.9696969696969697</c:v>
                </c:pt>
                <c:pt idx="16">
                  <c:v>1.7676767676767673</c:v>
                </c:pt>
                <c:pt idx="17">
                  <c:v>1.5656565656565657</c:v>
                </c:pt>
                <c:pt idx="18">
                  <c:v>1.3636363636363633</c:v>
                </c:pt>
                <c:pt idx="19">
                  <c:v>1.1616161616161618</c:v>
                </c:pt>
                <c:pt idx="20">
                  <c:v>0.95959595959595934</c:v>
                </c:pt>
                <c:pt idx="21">
                  <c:v>0.75757575757575779</c:v>
                </c:pt>
                <c:pt idx="22">
                  <c:v>0.55555555555555536</c:v>
                </c:pt>
                <c:pt idx="23">
                  <c:v>0.35353535353535381</c:v>
                </c:pt>
                <c:pt idx="24">
                  <c:v>0.15151515151515138</c:v>
                </c:pt>
                <c:pt idx="25">
                  <c:v>-5.0505050505051052E-2</c:v>
                </c:pt>
                <c:pt idx="26">
                  <c:v>-0.2525252525252526</c:v>
                </c:pt>
                <c:pt idx="27">
                  <c:v>-0.45454545454545414</c:v>
                </c:pt>
                <c:pt idx="28">
                  <c:v>-0.65656565656565657</c:v>
                </c:pt>
                <c:pt idx="29">
                  <c:v>-0.85858585858585812</c:v>
                </c:pt>
                <c:pt idx="30">
                  <c:v>-1.0606060606060606</c:v>
                </c:pt>
                <c:pt idx="31">
                  <c:v>-1.262626262626263</c:v>
                </c:pt>
                <c:pt idx="32">
                  <c:v>-1.4646464646464654</c:v>
                </c:pt>
                <c:pt idx="33">
                  <c:v>-1.6666666666666661</c:v>
                </c:pt>
                <c:pt idx="34">
                  <c:v>-1.8686868686868685</c:v>
                </c:pt>
                <c:pt idx="35">
                  <c:v>-2.0707070707070709</c:v>
                </c:pt>
                <c:pt idx="36">
                  <c:v>-2.2727272727272734</c:v>
                </c:pt>
                <c:pt idx="37">
                  <c:v>-2.4747474747474749</c:v>
                </c:pt>
                <c:pt idx="38">
                  <c:v>-2.6767676767676765</c:v>
                </c:pt>
                <c:pt idx="39">
                  <c:v>-2.8787878787878789</c:v>
                </c:pt>
                <c:pt idx="40">
                  <c:v>-3.0808080808080813</c:v>
                </c:pt>
                <c:pt idx="41">
                  <c:v>-3.2828282828282838</c:v>
                </c:pt>
                <c:pt idx="42">
                  <c:v>-3.4848484848484844</c:v>
                </c:pt>
                <c:pt idx="43">
                  <c:v>-3.6868686868686869</c:v>
                </c:pt>
                <c:pt idx="44">
                  <c:v>-3.8888888888888893</c:v>
                </c:pt>
                <c:pt idx="45">
                  <c:v>-4.0909090909090899</c:v>
                </c:pt>
                <c:pt idx="46">
                  <c:v>-4.2929292929292924</c:v>
                </c:pt>
                <c:pt idx="47">
                  <c:v>-4.4949494949494948</c:v>
                </c:pt>
                <c:pt idx="48">
                  <c:v>-4.6969696969696972</c:v>
                </c:pt>
                <c:pt idx="49">
                  <c:v>-4.8989898989898997</c:v>
                </c:pt>
                <c:pt idx="50">
                  <c:v>-5.1010101010101021</c:v>
                </c:pt>
                <c:pt idx="51">
                  <c:v>-5.3030303030303028</c:v>
                </c:pt>
                <c:pt idx="52">
                  <c:v>-5.5050505050505052</c:v>
                </c:pt>
                <c:pt idx="53">
                  <c:v>-5.7070707070707076</c:v>
                </c:pt>
                <c:pt idx="54">
                  <c:v>-5.9090909090909083</c:v>
                </c:pt>
                <c:pt idx="55">
                  <c:v>-6.1111111111111107</c:v>
                </c:pt>
                <c:pt idx="56">
                  <c:v>-6.3131313131313131</c:v>
                </c:pt>
                <c:pt idx="57">
                  <c:v>-6.5151515151515156</c:v>
                </c:pt>
                <c:pt idx="58">
                  <c:v>-6.7171717171717162</c:v>
                </c:pt>
                <c:pt idx="59">
                  <c:v>-6.9191919191919187</c:v>
                </c:pt>
                <c:pt idx="60">
                  <c:v>-7.1212121212121211</c:v>
                </c:pt>
                <c:pt idx="61">
                  <c:v>-7.3232323232323218</c:v>
                </c:pt>
                <c:pt idx="62">
                  <c:v>-7.525252525252526</c:v>
                </c:pt>
                <c:pt idx="63">
                  <c:v>-7.7272727272727266</c:v>
                </c:pt>
                <c:pt idx="64">
                  <c:v>-7.9292929292929308</c:v>
                </c:pt>
                <c:pt idx="65">
                  <c:v>-8.1313131313131315</c:v>
                </c:pt>
                <c:pt idx="66">
                  <c:v>-8.3333333333333321</c:v>
                </c:pt>
                <c:pt idx="67">
                  <c:v>-8.5353535353535364</c:v>
                </c:pt>
                <c:pt idx="68">
                  <c:v>-8.737373737373737</c:v>
                </c:pt>
                <c:pt idx="69">
                  <c:v>-8.9393939393939412</c:v>
                </c:pt>
                <c:pt idx="70">
                  <c:v>-9.1414141414141419</c:v>
                </c:pt>
                <c:pt idx="71">
                  <c:v>-9.3434343434343425</c:v>
                </c:pt>
                <c:pt idx="72">
                  <c:v>-9.5454545454545467</c:v>
                </c:pt>
                <c:pt idx="73">
                  <c:v>-9.7474747474747474</c:v>
                </c:pt>
                <c:pt idx="74">
                  <c:v>-9.9494949494949498</c:v>
                </c:pt>
                <c:pt idx="75">
                  <c:v>-10.151515151515152</c:v>
                </c:pt>
                <c:pt idx="76">
                  <c:v>-10.353535353535353</c:v>
                </c:pt>
                <c:pt idx="77">
                  <c:v>-10.555555555555555</c:v>
                </c:pt>
                <c:pt idx="78">
                  <c:v>-10.757575757575758</c:v>
                </c:pt>
                <c:pt idx="79">
                  <c:v>-10.95959595959596</c:v>
                </c:pt>
                <c:pt idx="80">
                  <c:v>-11.161616161616163</c:v>
                </c:pt>
                <c:pt idx="81">
                  <c:v>-11.363636363636363</c:v>
                </c:pt>
                <c:pt idx="82">
                  <c:v>-11.565656565656568</c:v>
                </c:pt>
                <c:pt idx="83">
                  <c:v>-11.767676767676768</c:v>
                </c:pt>
                <c:pt idx="84">
                  <c:v>-11.969696969696969</c:v>
                </c:pt>
                <c:pt idx="85">
                  <c:v>-12.171717171717169</c:v>
                </c:pt>
                <c:pt idx="86">
                  <c:v>-12.373737373737374</c:v>
                </c:pt>
                <c:pt idx="87">
                  <c:v>-12.575757575757574</c:v>
                </c:pt>
                <c:pt idx="88">
                  <c:v>-12.777777777777779</c:v>
                </c:pt>
                <c:pt idx="89">
                  <c:v>-12.979797979797979</c:v>
                </c:pt>
                <c:pt idx="90">
                  <c:v>-13.18181818181818</c:v>
                </c:pt>
                <c:pt idx="91">
                  <c:v>-13.383838383838384</c:v>
                </c:pt>
                <c:pt idx="92">
                  <c:v>-13.585858585858585</c:v>
                </c:pt>
                <c:pt idx="93">
                  <c:v>-13.787878787878789</c:v>
                </c:pt>
                <c:pt idx="94">
                  <c:v>-13.98989898989899</c:v>
                </c:pt>
                <c:pt idx="95">
                  <c:v>-14.19191919191919</c:v>
                </c:pt>
                <c:pt idx="96">
                  <c:v>-14.393939393939394</c:v>
                </c:pt>
                <c:pt idx="97">
                  <c:v>-14.595959595959595</c:v>
                </c:pt>
                <c:pt idx="98">
                  <c:v>-14.797979797979799</c:v>
                </c:pt>
                <c:pt idx="99">
                  <c:v>-15</c:v>
                </c:pt>
              </c:numCache>
            </c:numRef>
          </c:xVal>
          <c:yVal>
            <c:numRef>
              <c:f>'H2 only, 100Ahrs'!$E$13:$E$112</c:f>
              <c:numCache>
                <c:formatCode>0.00E+00</c:formatCode>
                <c:ptCount val="100"/>
                <c:pt idx="0">
                  <c:v>2.2838999999999999E-9</c:v>
                </c:pt>
                <c:pt idx="1">
                  <c:v>2.8534199999999999E-9</c:v>
                </c:pt>
                <c:pt idx="2">
                  <c:v>3.4142199999999998E-9</c:v>
                </c:pt>
                <c:pt idx="3">
                  <c:v>4.0940999999999997E-9</c:v>
                </c:pt>
                <c:pt idx="4">
                  <c:v>4.6549300000000002E-9</c:v>
                </c:pt>
                <c:pt idx="5">
                  <c:v>5.3321599999999999E-9</c:v>
                </c:pt>
                <c:pt idx="6">
                  <c:v>6.1355699999999997E-9</c:v>
                </c:pt>
                <c:pt idx="7">
                  <c:v>6.9677100000000001E-9</c:v>
                </c:pt>
                <c:pt idx="8">
                  <c:v>7.72374E-9</c:v>
                </c:pt>
                <c:pt idx="9">
                  <c:v>8.6203800000000008E-9</c:v>
                </c:pt>
                <c:pt idx="10">
                  <c:v>9.4526100000000001E-9</c:v>
                </c:pt>
                <c:pt idx="11">
                  <c:v>1.05935E-8</c:v>
                </c:pt>
                <c:pt idx="12">
                  <c:v>1.1613299999999999E-8</c:v>
                </c:pt>
                <c:pt idx="13">
                  <c:v>1.27013E-8</c:v>
                </c:pt>
                <c:pt idx="14">
                  <c:v>1.37714E-8</c:v>
                </c:pt>
                <c:pt idx="15">
                  <c:v>1.5221300000000001E-8</c:v>
                </c:pt>
                <c:pt idx="16">
                  <c:v>1.68387E-8</c:v>
                </c:pt>
                <c:pt idx="17">
                  <c:v>1.82895E-8</c:v>
                </c:pt>
                <c:pt idx="18">
                  <c:v>1.9887800000000002E-8</c:v>
                </c:pt>
                <c:pt idx="19">
                  <c:v>2.1578400000000002E-8</c:v>
                </c:pt>
                <c:pt idx="20">
                  <c:v>2.3711400000000001E-8</c:v>
                </c:pt>
                <c:pt idx="21">
                  <c:v>2.54243E-8</c:v>
                </c:pt>
                <c:pt idx="22">
                  <c:v>2.7215599999999999E-8</c:v>
                </c:pt>
                <c:pt idx="23">
                  <c:v>2.8874300000000001E-8</c:v>
                </c:pt>
                <c:pt idx="24">
                  <c:v>3.0320000000000003E-8</c:v>
                </c:pt>
                <c:pt idx="25">
                  <c:v>3.1465599999999997E-8</c:v>
                </c:pt>
                <c:pt idx="26">
                  <c:v>3.2227199999999999E-8</c:v>
                </c:pt>
                <c:pt idx="27">
                  <c:v>3.3247900000000002E-8</c:v>
                </c:pt>
                <c:pt idx="28">
                  <c:v>3.40891E-8</c:v>
                </c:pt>
                <c:pt idx="29">
                  <c:v>3.5054399999999999E-8</c:v>
                </c:pt>
                <c:pt idx="30">
                  <c:v>3.5217600000000003E-8</c:v>
                </c:pt>
                <c:pt idx="31">
                  <c:v>3.4873700000000002E-8</c:v>
                </c:pt>
                <c:pt idx="32">
                  <c:v>3.4342800000000001E-8</c:v>
                </c:pt>
                <c:pt idx="33">
                  <c:v>3.3736599999999998E-8</c:v>
                </c:pt>
                <c:pt idx="34">
                  <c:v>3.2666499999999997E-8</c:v>
                </c:pt>
                <c:pt idx="35">
                  <c:v>3.1770800000000003E-8</c:v>
                </c:pt>
                <c:pt idx="36">
                  <c:v>3.1086200000000002E-8</c:v>
                </c:pt>
                <c:pt idx="37">
                  <c:v>3.0912599999999998E-8</c:v>
                </c:pt>
                <c:pt idx="38">
                  <c:v>3.0397200000000002E-8</c:v>
                </c:pt>
                <c:pt idx="39">
                  <c:v>2.9806100000000001E-8</c:v>
                </c:pt>
                <c:pt idx="40">
                  <c:v>3.0391600000000003E-8</c:v>
                </c:pt>
                <c:pt idx="41">
                  <c:v>3.5510300000000001E-8</c:v>
                </c:pt>
                <c:pt idx="42">
                  <c:v>4.22498E-8</c:v>
                </c:pt>
                <c:pt idx="43">
                  <c:v>5.2715099999999998E-8</c:v>
                </c:pt>
                <c:pt idx="44">
                  <c:v>5.8108199999999998E-8</c:v>
                </c:pt>
                <c:pt idx="45">
                  <c:v>6.1145900000000005E-8</c:v>
                </c:pt>
                <c:pt idx="46">
                  <c:v>6.25309E-8</c:v>
                </c:pt>
                <c:pt idx="47">
                  <c:v>6.1812899999999994E-8</c:v>
                </c:pt>
                <c:pt idx="48">
                  <c:v>5.9604699999999994E-8</c:v>
                </c:pt>
                <c:pt idx="49">
                  <c:v>5.5828799999999999E-8</c:v>
                </c:pt>
                <c:pt idx="50">
                  <c:v>5.0425700000000001E-8</c:v>
                </c:pt>
                <c:pt idx="51">
                  <c:v>4.6334700000000001E-8</c:v>
                </c:pt>
                <c:pt idx="52">
                  <c:v>5.2017199999999999E-8</c:v>
                </c:pt>
                <c:pt idx="53">
                  <c:v>5.6193099999999998E-8</c:v>
                </c:pt>
                <c:pt idx="54">
                  <c:v>5.8118200000000002E-8</c:v>
                </c:pt>
                <c:pt idx="55">
                  <c:v>5.6867100000000001E-8</c:v>
                </c:pt>
                <c:pt idx="56">
                  <c:v>5.5067099999999998E-8</c:v>
                </c:pt>
                <c:pt idx="57">
                  <c:v>5.1007500000000002E-8</c:v>
                </c:pt>
                <c:pt idx="58">
                  <c:v>4.4957700000000002E-8</c:v>
                </c:pt>
                <c:pt idx="59">
                  <c:v>3.8341200000000003E-8</c:v>
                </c:pt>
                <c:pt idx="60">
                  <c:v>2.9501200000000001E-8</c:v>
                </c:pt>
                <c:pt idx="61">
                  <c:v>2.2522499999999999E-8</c:v>
                </c:pt>
                <c:pt idx="62">
                  <c:v>2.5438799999999999E-8</c:v>
                </c:pt>
                <c:pt idx="63">
                  <c:v>2.73426E-8</c:v>
                </c:pt>
                <c:pt idx="64">
                  <c:v>2.8848600000000001E-8</c:v>
                </c:pt>
                <c:pt idx="65">
                  <c:v>3.0545400000000002E-8</c:v>
                </c:pt>
                <c:pt idx="66">
                  <c:v>3.1017300000000002E-8</c:v>
                </c:pt>
                <c:pt idx="67">
                  <c:v>3.1588099999999997E-8</c:v>
                </c:pt>
                <c:pt idx="68">
                  <c:v>3.25689E-8</c:v>
                </c:pt>
                <c:pt idx="69">
                  <c:v>3.28746E-8</c:v>
                </c:pt>
                <c:pt idx="70">
                  <c:v>3.3548200000000001E-8</c:v>
                </c:pt>
                <c:pt idx="71">
                  <c:v>3.3601399999999999E-8</c:v>
                </c:pt>
                <c:pt idx="72">
                  <c:v>3.3452000000000001E-8</c:v>
                </c:pt>
                <c:pt idx="73">
                  <c:v>3.3752499999999997E-8</c:v>
                </c:pt>
                <c:pt idx="74">
                  <c:v>3.3660700000000003E-8</c:v>
                </c:pt>
                <c:pt idx="75">
                  <c:v>3.3670700000000001E-8</c:v>
                </c:pt>
                <c:pt idx="76">
                  <c:v>3.3397200000000002E-8</c:v>
                </c:pt>
                <c:pt idx="77">
                  <c:v>3.24666E-8</c:v>
                </c:pt>
                <c:pt idx="78">
                  <c:v>3.4887699999999998E-8</c:v>
                </c:pt>
                <c:pt idx="79">
                  <c:v>3.8830100000000003E-8</c:v>
                </c:pt>
                <c:pt idx="80">
                  <c:v>4.19671E-8</c:v>
                </c:pt>
                <c:pt idx="81">
                  <c:v>4.4275100000000003E-8</c:v>
                </c:pt>
                <c:pt idx="82">
                  <c:v>4.61576E-8</c:v>
                </c:pt>
                <c:pt idx="83">
                  <c:v>4.7246099999999997E-8</c:v>
                </c:pt>
                <c:pt idx="84">
                  <c:v>4.7812200000000002E-8</c:v>
                </c:pt>
                <c:pt idx="85">
                  <c:v>4.7767E-8</c:v>
                </c:pt>
                <c:pt idx="86">
                  <c:v>4.7483500000000003E-8</c:v>
                </c:pt>
                <c:pt idx="87">
                  <c:v>4.5785600000000002E-8</c:v>
                </c:pt>
                <c:pt idx="88">
                  <c:v>4.4973100000000001E-8</c:v>
                </c:pt>
                <c:pt idx="89">
                  <c:v>5.0430799999999999E-8</c:v>
                </c:pt>
                <c:pt idx="90">
                  <c:v>5.4329899999999999E-8</c:v>
                </c:pt>
                <c:pt idx="91">
                  <c:v>5.8097900000000003E-8</c:v>
                </c:pt>
                <c:pt idx="92">
                  <c:v>6.1246299999999994E-8</c:v>
                </c:pt>
                <c:pt idx="93">
                  <c:v>6.2681000000000004E-8</c:v>
                </c:pt>
                <c:pt idx="94">
                  <c:v>6.4784400000000001E-8</c:v>
                </c:pt>
                <c:pt idx="95">
                  <c:v>6.5889599999999995E-8</c:v>
                </c:pt>
                <c:pt idx="96">
                  <c:v>6.6712400000000004E-8</c:v>
                </c:pt>
                <c:pt idx="97">
                  <c:v>6.6558999999999994E-8</c:v>
                </c:pt>
                <c:pt idx="98">
                  <c:v>6.6830900000000006E-8</c:v>
                </c:pt>
                <c:pt idx="99">
                  <c:v>6.6556599999999997E-8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8E-4077-9A2C-020408AAD992}"/>
            </c:ext>
          </c:extLst>
        </c:ser>
        <c:ser>
          <c:idx val="2"/>
          <c:order val="3"/>
          <c:tx>
            <c:strRef>
              <c:f>'H2 only, 100Ahrs'!$F$11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'H2 only, 100Ahrs'!$B$13:$B$112</c:f>
              <c:numCache>
                <c:formatCode>General</c:formatCode>
                <c:ptCount val="100"/>
                <c:pt idx="0">
                  <c:v>5</c:v>
                </c:pt>
                <c:pt idx="1">
                  <c:v>4.7979797979797976</c:v>
                </c:pt>
                <c:pt idx="2">
                  <c:v>4.595959595959596</c:v>
                </c:pt>
                <c:pt idx="3">
                  <c:v>4.3939393939393936</c:v>
                </c:pt>
                <c:pt idx="4">
                  <c:v>4.191919191919192</c:v>
                </c:pt>
                <c:pt idx="5">
                  <c:v>3.9898989898989896</c:v>
                </c:pt>
                <c:pt idx="6">
                  <c:v>3.7878787878787881</c:v>
                </c:pt>
                <c:pt idx="7">
                  <c:v>3.5858585858585856</c:v>
                </c:pt>
                <c:pt idx="8">
                  <c:v>3.3838383838383836</c:v>
                </c:pt>
                <c:pt idx="9">
                  <c:v>3.1818181818181817</c:v>
                </c:pt>
                <c:pt idx="10">
                  <c:v>2.9797979797979797</c:v>
                </c:pt>
                <c:pt idx="11">
                  <c:v>2.7777777777777777</c:v>
                </c:pt>
                <c:pt idx="12">
                  <c:v>2.5757575757575757</c:v>
                </c:pt>
                <c:pt idx="13">
                  <c:v>2.3737373737373737</c:v>
                </c:pt>
                <c:pt idx="14">
                  <c:v>2.1717171717171717</c:v>
                </c:pt>
                <c:pt idx="15">
                  <c:v>1.9696969696969697</c:v>
                </c:pt>
                <c:pt idx="16">
                  <c:v>1.7676767676767673</c:v>
                </c:pt>
                <c:pt idx="17">
                  <c:v>1.5656565656565657</c:v>
                </c:pt>
                <c:pt idx="18">
                  <c:v>1.3636363636363633</c:v>
                </c:pt>
                <c:pt idx="19">
                  <c:v>1.1616161616161618</c:v>
                </c:pt>
                <c:pt idx="20">
                  <c:v>0.95959595959595934</c:v>
                </c:pt>
                <c:pt idx="21">
                  <c:v>0.75757575757575779</c:v>
                </c:pt>
                <c:pt idx="22">
                  <c:v>0.55555555555555536</c:v>
                </c:pt>
                <c:pt idx="23">
                  <c:v>0.35353535353535381</c:v>
                </c:pt>
                <c:pt idx="24">
                  <c:v>0.15151515151515138</c:v>
                </c:pt>
                <c:pt idx="25">
                  <c:v>-5.0505050505051052E-2</c:v>
                </c:pt>
                <c:pt idx="26">
                  <c:v>-0.2525252525252526</c:v>
                </c:pt>
                <c:pt idx="27">
                  <c:v>-0.45454545454545414</c:v>
                </c:pt>
                <c:pt idx="28">
                  <c:v>-0.65656565656565657</c:v>
                </c:pt>
                <c:pt idx="29">
                  <c:v>-0.85858585858585812</c:v>
                </c:pt>
                <c:pt idx="30">
                  <c:v>-1.0606060606060606</c:v>
                </c:pt>
                <c:pt idx="31">
                  <c:v>-1.262626262626263</c:v>
                </c:pt>
                <c:pt idx="32">
                  <c:v>-1.4646464646464654</c:v>
                </c:pt>
                <c:pt idx="33">
                  <c:v>-1.6666666666666661</c:v>
                </c:pt>
                <c:pt idx="34">
                  <c:v>-1.8686868686868685</c:v>
                </c:pt>
                <c:pt idx="35">
                  <c:v>-2.0707070707070709</c:v>
                </c:pt>
                <c:pt idx="36">
                  <c:v>-2.2727272727272734</c:v>
                </c:pt>
                <c:pt idx="37">
                  <c:v>-2.4747474747474749</c:v>
                </c:pt>
                <c:pt idx="38">
                  <c:v>-2.6767676767676765</c:v>
                </c:pt>
                <c:pt idx="39">
                  <c:v>-2.8787878787878789</c:v>
                </c:pt>
                <c:pt idx="40">
                  <c:v>-3.0808080808080813</c:v>
                </c:pt>
                <c:pt idx="41">
                  <c:v>-3.2828282828282838</c:v>
                </c:pt>
                <c:pt idx="42">
                  <c:v>-3.4848484848484844</c:v>
                </c:pt>
                <c:pt idx="43">
                  <c:v>-3.6868686868686869</c:v>
                </c:pt>
                <c:pt idx="44">
                  <c:v>-3.8888888888888893</c:v>
                </c:pt>
                <c:pt idx="45">
                  <c:v>-4.0909090909090899</c:v>
                </c:pt>
                <c:pt idx="46">
                  <c:v>-4.2929292929292924</c:v>
                </c:pt>
                <c:pt idx="47">
                  <c:v>-4.4949494949494948</c:v>
                </c:pt>
                <c:pt idx="48">
                  <c:v>-4.6969696969696972</c:v>
                </c:pt>
                <c:pt idx="49">
                  <c:v>-4.8989898989898997</c:v>
                </c:pt>
                <c:pt idx="50">
                  <c:v>-5.1010101010101021</c:v>
                </c:pt>
                <c:pt idx="51">
                  <c:v>-5.3030303030303028</c:v>
                </c:pt>
                <c:pt idx="52">
                  <c:v>-5.5050505050505052</c:v>
                </c:pt>
                <c:pt idx="53">
                  <c:v>-5.7070707070707076</c:v>
                </c:pt>
                <c:pt idx="54">
                  <c:v>-5.9090909090909083</c:v>
                </c:pt>
                <c:pt idx="55">
                  <c:v>-6.1111111111111107</c:v>
                </c:pt>
                <c:pt idx="56">
                  <c:v>-6.3131313131313131</c:v>
                </c:pt>
                <c:pt idx="57">
                  <c:v>-6.5151515151515156</c:v>
                </c:pt>
                <c:pt idx="58">
                  <c:v>-6.7171717171717162</c:v>
                </c:pt>
                <c:pt idx="59">
                  <c:v>-6.9191919191919187</c:v>
                </c:pt>
                <c:pt idx="60">
                  <c:v>-7.1212121212121211</c:v>
                </c:pt>
                <c:pt idx="61">
                  <c:v>-7.3232323232323218</c:v>
                </c:pt>
                <c:pt idx="62">
                  <c:v>-7.525252525252526</c:v>
                </c:pt>
                <c:pt idx="63">
                  <c:v>-7.7272727272727266</c:v>
                </c:pt>
                <c:pt idx="64">
                  <c:v>-7.9292929292929308</c:v>
                </c:pt>
                <c:pt idx="65">
                  <c:v>-8.1313131313131315</c:v>
                </c:pt>
                <c:pt idx="66">
                  <c:v>-8.3333333333333321</c:v>
                </c:pt>
                <c:pt idx="67">
                  <c:v>-8.5353535353535364</c:v>
                </c:pt>
                <c:pt idx="68">
                  <c:v>-8.737373737373737</c:v>
                </c:pt>
                <c:pt idx="69">
                  <c:v>-8.9393939393939412</c:v>
                </c:pt>
                <c:pt idx="70">
                  <c:v>-9.1414141414141419</c:v>
                </c:pt>
                <c:pt idx="71">
                  <c:v>-9.3434343434343425</c:v>
                </c:pt>
                <c:pt idx="72">
                  <c:v>-9.5454545454545467</c:v>
                </c:pt>
                <c:pt idx="73">
                  <c:v>-9.7474747474747474</c:v>
                </c:pt>
                <c:pt idx="74">
                  <c:v>-9.9494949494949498</c:v>
                </c:pt>
                <c:pt idx="75">
                  <c:v>-10.151515151515152</c:v>
                </c:pt>
                <c:pt idx="76">
                  <c:v>-10.353535353535353</c:v>
                </c:pt>
                <c:pt idx="77">
                  <c:v>-10.555555555555555</c:v>
                </c:pt>
                <c:pt idx="78">
                  <c:v>-10.757575757575758</c:v>
                </c:pt>
                <c:pt idx="79">
                  <c:v>-10.95959595959596</c:v>
                </c:pt>
                <c:pt idx="80">
                  <c:v>-11.161616161616163</c:v>
                </c:pt>
                <c:pt idx="81">
                  <c:v>-11.363636363636363</c:v>
                </c:pt>
                <c:pt idx="82">
                  <c:v>-11.565656565656568</c:v>
                </c:pt>
                <c:pt idx="83">
                  <c:v>-11.767676767676768</c:v>
                </c:pt>
                <c:pt idx="84">
                  <c:v>-11.969696969696969</c:v>
                </c:pt>
                <c:pt idx="85">
                  <c:v>-12.171717171717169</c:v>
                </c:pt>
                <c:pt idx="86">
                  <c:v>-12.373737373737374</c:v>
                </c:pt>
                <c:pt idx="87">
                  <c:v>-12.575757575757574</c:v>
                </c:pt>
                <c:pt idx="88">
                  <c:v>-12.777777777777779</c:v>
                </c:pt>
                <c:pt idx="89">
                  <c:v>-12.979797979797979</c:v>
                </c:pt>
                <c:pt idx="90">
                  <c:v>-13.18181818181818</c:v>
                </c:pt>
                <c:pt idx="91">
                  <c:v>-13.383838383838384</c:v>
                </c:pt>
                <c:pt idx="92">
                  <c:v>-13.585858585858585</c:v>
                </c:pt>
                <c:pt idx="93">
                  <c:v>-13.787878787878789</c:v>
                </c:pt>
                <c:pt idx="94">
                  <c:v>-13.98989898989899</c:v>
                </c:pt>
                <c:pt idx="95">
                  <c:v>-14.19191919191919</c:v>
                </c:pt>
                <c:pt idx="96">
                  <c:v>-14.393939393939394</c:v>
                </c:pt>
                <c:pt idx="97">
                  <c:v>-14.595959595959595</c:v>
                </c:pt>
                <c:pt idx="98">
                  <c:v>-14.797979797979799</c:v>
                </c:pt>
                <c:pt idx="99">
                  <c:v>-15</c:v>
                </c:pt>
              </c:numCache>
            </c:numRef>
          </c:xVal>
          <c:yVal>
            <c:numRef>
              <c:f>'H2 only, 100Ahrs'!$F$13:$F$112</c:f>
              <c:numCache>
                <c:formatCode>0.00E+00</c:formatCode>
                <c:ptCount val="100"/>
                <c:pt idx="0">
                  <c:v>2.3938899999999999E-9</c:v>
                </c:pt>
                <c:pt idx="1">
                  <c:v>2.9194199999999998E-9</c:v>
                </c:pt>
                <c:pt idx="2">
                  <c:v>3.6348299999999999E-9</c:v>
                </c:pt>
                <c:pt idx="3">
                  <c:v>4.3491000000000002E-9</c:v>
                </c:pt>
                <c:pt idx="4">
                  <c:v>5.0010900000000001E-9</c:v>
                </c:pt>
                <c:pt idx="5">
                  <c:v>5.7347500000000003E-9</c:v>
                </c:pt>
                <c:pt idx="6">
                  <c:v>6.4668799999999999E-9</c:v>
                </c:pt>
                <c:pt idx="7">
                  <c:v>7.5883800000000002E-9</c:v>
                </c:pt>
                <c:pt idx="8">
                  <c:v>8.3825699999999999E-9</c:v>
                </c:pt>
                <c:pt idx="9">
                  <c:v>9.1705400000000005E-9</c:v>
                </c:pt>
                <c:pt idx="10">
                  <c:v>1.0351699999999999E-8</c:v>
                </c:pt>
                <c:pt idx="11">
                  <c:v>1.09809E-8</c:v>
                </c:pt>
                <c:pt idx="12">
                  <c:v>1.23455E-8</c:v>
                </c:pt>
                <c:pt idx="13">
                  <c:v>1.35938E-8</c:v>
                </c:pt>
                <c:pt idx="14">
                  <c:v>1.50056E-8</c:v>
                </c:pt>
                <c:pt idx="15">
                  <c:v>1.63397E-8</c:v>
                </c:pt>
                <c:pt idx="16">
                  <c:v>1.7531200000000001E-8</c:v>
                </c:pt>
                <c:pt idx="17">
                  <c:v>1.87103E-8</c:v>
                </c:pt>
                <c:pt idx="18">
                  <c:v>2.0531500000000001E-8</c:v>
                </c:pt>
                <c:pt idx="19">
                  <c:v>2.1922100000000001E-8</c:v>
                </c:pt>
                <c:pt idx="20">
                  <c:v>2.3823800000000001E-8</c:v>
                </c:pt>
                <c:pt idx="21">
                  <c:v>2.51074E-8</c:v>
                </c:pt>
                <c:pt idx="22">
                  <c:v>2.7203400000000001E-8</c:v>
                </c:pt>
                <c:pt idx="23">
                  <c:v>2.9505100000000001E-8</c:v>
                </c:pt>
                <c:pt idx="24">
                  <c:v>3.1180599999999998E-8</c:v>
                </c:pt>
                <c:pt idx="25">
                  <c:v>3.2516200000000002E-8</c:v>
                </c:pt>
                <c:pt idx="26">
                  <c:v>3.3834899999999999E-8</c:v>
                </c:pt>
                <c:pt idx="27">
                  <c:v>3.5034699999999999E-8</c:v>
                </c:pt>
                <c:pt idx="28">
                  <c:v>3.5265200000000003E-8</c:v>
                </c:pt>
                <c:pt idx="29">
                  <c:v>3.5560399999999997E-8</c:v>
                </c:pt>
                <c:pt idx="30">
                  <c:v>3.55033E-8</c:v>
                </c:pt>
                <c:pt idx="31">
                  <c:v>3.5142800000000002E-8</c:v>
                </c:pt>
                <c:pt idx="32">
                  <c:v>3.4703600000000002E-8</c:v>
                </c:pt>
                <c:pt idx="33">
                  <c:v>3.40995E-8</c:v>
                </c:pt>
                <c:pt idx="34">
                  <c:v>3.35035E-8</c:v>
                </c:pt>
                <c:pt idx="35">
                  <c:v>3.2574499999999998E-8</c:v>
                </c:pt>
                <c:pt idx="36">
                  <c:v>3.1517999999999998E-8</c:v>
                </c:pt>
                <c:pt idx="37">
                  <c:v>3.0888700000000003E-8</c:v>
                </c:pt>
                <c:pt idx="38">
                  <c:v>3.0544699999999997E-8</c:v>
                </c:pt>
                <c:pt idx="39">
                  <c:v>2.9888700000000001E-8</c:v>
                </c:pt>
                <c:pt idx="40">
                  <c:v>3.08332E-8</c:v>
                </c:pt>
                <c:pt idx="41">
                  <c:v>3.6707800000000003E-8</c:v>
                </c:pt>
                <c:pt idx="42">
                  <c:v>4.4317699999999997E-8</c:v>
                </c:pt>
                <c:pt idx="43">
                  <c:v>5.5763699999999999E-8</c:v>
                </c:pt>
                <c:pt idx="44">
                  <c:v>6.1724500000000005E-8</c:v>
                </c:pt>
                <c:pt idx="45">
                  <c:v>6.5794E-8</c:v>
                </c:pt>
                <c:pt idx="46">
                  <c:v>6.7977399999999996E-8</c:v>
                </c:pt>
                <c:pt idx="47">
                  <c:v>6.9289999999999994E-8</c:v>
                </c:pt>
                <c:pt idx="48">
                  <c:v>6.8702399999999997E-8</c:v>
                </c:pt>
                <c:pt idx="49">
                  <c:v>6.7137000000000001E-8</c:v>
                </c:pt>
                <c:pt idx="50">
                  <c:v>6.2993399999999995E-8</c:v>
                </c:pt>
                <c:pt idx="51">
                  <c:v>6.0745400000000001E-8</c:v>
                </c:pt>
                <c:pt idx="52">
                  <c:v>7.1658400000000001E-8</c:v>
                </c:pt>
                <c:pt idx="53">
                  <c:v>7.9344899999999995E-8</c:v>
                </c:pt>
                <c:pt idx="54">
                  <c:v>8.5001900000000004E-8</c:v>
                </c:pt>
                <c:pt idx="55">
                  <c:v>9.0492800000000004E-8</c:v>
                </c:pt>
                <c:pt idx="56">
                  <c:v>9.4259900000000006E-8</c:v>
                </c:pt>
                <c:pt idx="57">
                  <c:v>9.4209900000000002E-8</c:v>
                </c:pt>
                <c:pt idx="58">
                  <c:v>9.3892000000000005E-8</c:v>
                </c:pt>
                <c:pt idx="59">
                  <c:v>9.2222300000000007E-8</c:v>
                </c:pt>
                <c:pt idx="60">
                  <c:v>8.8445699999999994E-8</c:v>
                </c:pt>
                <c:pt idx="61">
                  <c:v>8.4315600000000004E-8</c:v>
                </c:pt>
                <c:pt idx="62">
                  <c:v>7.97185E-8</c:v>
                </c:pt>
                <c:pt idx="63">
                  <c:v>7.5447800000000004E-8</c:v>
                </c:pt>
                <c:pt idx="64">
                  <c:v>7.1439299999999998E-8</c:v>
                </c:pt>
                <c:pt idx="65">
                  <c:v>6.7628899999999998E-8</c:v>
                </c:pt>
                <c:pt idx="66">
                  <c:v>6.4471400000000004E-8</c:v>
                </c:pt>
                <c:pt idx="67">
                  <c:v>6.0995800000000001E-8</c:v>
                </c:pt>
                <c:pt idx="68">
                  <c:v>5.7939400000000002E-8</c:v>
                </c:pt>
                <c:pt idx="69">
                  <c:v>5.4973699999999997E-8</c:v>
                </c:pt>
                <c:pt idx="70">
                  <c:v>5.1468299999999998E-8</c:v>
                </c:pt>
                <c:pt idx="71">
                  <c:v>4.8339799999999997E-8</c:v>
                </c:pt>
                <c:pt idx="72">
                  <c:v>4.5515500000000001E-8</c:v>
                </c:pt>
                <c:pt idx="73">
                  <c:v>4.4116700000000001E-8</c:v>
                </c:pt>
                <c:pt idx="74">
                  <c:v>4.1641100000000001E-8</c:v>
                </c:pt>
                <c:pt idx="75">
                  <c:v>3.9383500000000003E-8</c:v>
                </c:pt>
                <c:pt idx="76">
                  <c:v>3.7937999999999999E-8</c:v>
                </c:pt>
                <c:pt idx="77">
                  <c:v>3.6715500000000002E-8</c:v>
                </c:pt>
                <c:pt idx="78">
                  <c:v>3.8814099999999998E-8</c:v>
                </c:pt>
                <c:pt idx="79">
                  <c:v>4.2921100000000003E-8</c:v>
                </c:pt>
                <c:pt idx="80">
                  <c:v>4.5517999999999998E-8</c:v>
                </c:pt>
                <c:pt idx="81">
                  <c:v>4.7767500000000001E-8</c:v>
                </c:pt>
                <c:pt idx="82">
                  <c:v>4.8987900000000003E-8</c:v>
                </c:pt>
                <c:pt idx="83">
                  <c:v>5.0123999999999999E-8</c:v>
                </c:pt>
                <c:pt idx="84">
                  <c:v>5.0297399999999999E-8</c:v>
                </c:pt>
                <c:pt idx="85">
                  <c:v>5.0153199999999997E-8</c:v>
                </c:pt>
                <c:pt idx="86">
                  <c:v>4.92785E-8</c:v>
                </c:pt>
                <c:pt idx="87">
                  <c:v>4.7558799999999998E-8</c:v>
                </c:pt>
                <c:pt idx="88">
                  <c:v>4.6757300000000003E-8</c:v>
                </c:pt>
                <c:pt idx="89">
                  <c:v>5.2314000000000001E-8</c:v>
                </c:pt>
                <c:pt idx="90">
                  <c:v>5.6155799999999999E-8</c:v>
                </c:pt>
                <c:pt idx="91">
                  <c:v>5.9350300000000002E-8</c:v>
                </c:pt>
                <c:pt idx="92">
                  <c:v>6.1377400000000003E-8</c:v>
                </c:pt>
                <c:pt idx="93">
                  <c:v>6.3805900000000004E-8</c:v>
                </c:pt>
                <c:pt idx="94">
                  <c:v>6.5780400000000006E-8</c:v>
                </c:pt>
                <c:pt idx="95">
                  <c:v>6.6514900000000005E-8</c:v>
                </c:pt>
                <c:pt idx="96">
                  <c:v>6.7503700000000004E-8</c:v>
                </c:pt>
                <c:pt idx="97">
                  <c:v>6.7924200000000004E-8</c:v>
                </c:pt>
                <c:pt idx="98">
                  <c:v>6.7896899999999997E-8</c:v>
                </c:pt>
                <c:pt idx="99">
                  <c:v>6.7296199999999993E-8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98E-4077-9A2C-020408AAD992}"/>
            </c:ext>
          </c:extLst>
        </c:ser>
        <c:ser>
          <c:idx val="3"/>
          <c:order val="4"/>
          <c:tx>
            <c:strRef>
              <c:f>'H2 only, 100Ahrs'!$G$11</c:f>
              <c:strCache>
                <c:ptCount val="1"/>
                <c:pt idx="0">
                  <c:v>5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'H2 only, 100Ahrs'!$B$13:$B$112</c:f>
              <c:numCache>
                <c:formatCode>General</c:formatCode>
                <c:ptCount val="100"/>
                <c:pt idx="0">
                  <c:v>5</c:v>
                </c:pt>
                <c:pt idx="1">
                  <c:v>4.7979797979797976</c:v>
                </c:pt>
                <c:pt idx="2">
                  <c:v>4.595959595959596</c:v>
                </c:pt>
                <c:pt idx="3">
                  <c:v>4.3939393939393936</c:v>
                </c:pt>
                <c:pt idx="4">
                  <c:v>4.191919191919192</c:v>
                </c:pt>
                <c:pt idx="5">
                  <c:v>3.9898989898989896</c:v>
                </c:pt>
                <c:pt idx="6">
                  <c:v>3.7878787878787881</c:v>
                </c:pt>
                <c:pt idx="7">
                  <c:v>3.5858585858585856</c:v>
                </c:pt>
                <c:pt idx="8">
                  <c:v>3.3838383838383836</c:v>
                </c:pt>
                <c:pt idx="9">
                  <c:v>3.1818181818181817</c:v>
                </c:pt>
                <c:pt idx="10">
                  <c:v>2.9797979797979797</c:v>
                </c:pt>
                <c:pt idx="11">
                  <c:v>2.7777777777777777</c:v>
                </c:pt>
                <c:pt idx="12">
                  <c:v>2.5757575757575757</c:v>
                </c:pt>
                <c:pt idx="13">
                  <c:v>2.3737373737373737</c:v>
                </c:pt>
                <c:pt idx="14">
                  <c:v>2.1717171717171717</c:v>
                </c:pt>
                <c:pt idx="15">
                  <c:v>1.9696969696969697</c:v>
                </c:pt>
                <c:pt idx="16">
                  <c:v>1.7676767676767673</c:v>
                </c:pt>
                <c:pt idx="17">
                  <c:v>1.5656565656565657</c:v>
                </c:pt>
                <c:pt idx="18">
                  <c:v>1.3636363636363633</c:v>
                </c:pt>
                <c:pt idx="19">
                  <c:v>1.1616161616161618</c:v>
                </c:pt>
                <c:pt idx="20">
                  <c:v>0.95959595959595934</c:v>
                </c:pt>
                <c:pt idx="21">
                  <c:v>0.75757575757575779</c:v>
                </c:pt>
                <c:pt idx="22">
                  <c:v>0.55555555555555536</c:v>
                </c:pt>
                <c:pt idx="23">
                  <c:v>0.35353535353535381</c:v>
                </c:pt>
                <c:pt idx="24">
                  <c:v>0.15151515151515138</c:v>
                </c:pt>
                <c:pt idx="25">
                  <c:v>-5.0505050505051052E-2</c:v>
                </c:pt>
                <c:pt idx="26">
                  <c:v>-0.2525252525252526</c:v>
                </c:pt>
                <c:pt idx="27">
                  <c:v>-0.45454545454545414</c:v>
                </c:pt>
                <c:pt idx="28">
                  <c:v>-0.65656565656565657</c:v>
                </c:pt>
                <c:pt idx="29">
                  <c:v>-0.85858585858585812</c:v>
                </c:pt>
                <c:pt idx="30">
                  <c:v>-1.0606060606060606</c:v>
                </c:pt>
                <c:pt idx="31">
                  <c:v>-1.262626262626263</c:v>
                </c:pt>
                <c:pt idx="32">
                  <c:v>-1.4646464646464654</c:v>
                </c:pt>
                <c:pt idx="33">
                  <c:v>-1.6666666666666661</c:v>
                </c:pt>
                <c:pt idx="34">
                  <c:v>-1.8686868686868685</c:v>
                </c:pt>
                <c:pt idx="35">
                  <c:v>-2.0707070707070709</c:v>
                </c:pt>
                <c:pt idx="36">
                  <c:v>-2.2727272727272734</c:v>
                </c:pt>
                <c:pt idx="37">
                  <c:v>-2.4747474747474749</c:v>
                </c:pt>
                <c:pt idx="38">
                  <c:v>-2.6767676767676765</c:v>
                </c:pt>
                <c:pt idx="39">
                  <c:v>-2.8787878787878789</c:v>
                </c:pt>
                <c:pt idx="40">
                  <c:v>-3.0808080808080813</c:v>
                </c:pt>
                <c:pt idx="41">
                  <c:v>-3.2828282828282838</c:v>
                </c:pt>
                <c:pt idx="42">
                  <c:v>-3.4848484848484844</c:v>
                </c:pt>
                <c:pt idx="43">
                  <c:v>-3.6868686868686869</c:v>
                </c:pt>
                <c:pt idx="44">
                  <c:v>-3.8888888888888893</c:v>
                </c:pt>
                <c:pt idx="45">
                  <c:v>-4.0909090909090899</c:v>
                </c:pt>
                <c:pt idx="46">
                  <c:v>-4.2929292929292924</c:v>
                </c:pt>
                <c:pt idx="47">
                  <c:v>-4.4949494949494948</c:v>
                </c:pt>
                <c:pt idx="48">
                  <c:v>-4.6969696969696972</c:v>
                </c:pt>
                <c:pt idx="49">
                  <c:v>-4.8989898989898997</c:v>
                </c:pt>
                <c:pt idx="50">
                  <c:v>-5.1010101010101021</c:v>
                </c:pt>
                <c:pt idx="51">
                  <c:v>-5.3030303030303028</c:v>
                </c:pt>
                <c:pt idx="52">
                  <c:v>-5.5050505050505052</c:v>
                </c:pt>
                <c:pt idx="53">
                  <c:v>-5.7070707070707076</c:v>
                </c:pt>
                <c:pt idx="54">
                  <c:v>-5.9090909090909083</c:v>
                </c:pt>
                <c:pt idx="55">
                  <c:v>-6.1111111111111107</c:v>
                </c:pt>
                <c:pt idx="56">
                  <c:v>-6.3131313131313131</c:v>
                </c:pt>
                <c:pt idx="57">
                  <c:v>-6.5151515151515156</c:v>
                </c:pt>
                <c:pt idx="58">
                  <c:v>-6.7171717171717162</c:v>
                </c:pt>
                <c:pt idx="59">
                  <c:v>-6.9191919191919187</c:v>
                </c:pt>
                <c:pt idx="60">
                  <c:v>-7.1212121212121211</c:v>
                </c:pt>
                <c:pt idx="61">
                  <c:v>-7.3232323232323218</c:v>
                </c:pt>
                <c:pt idx="62">
                  <c:v>-7.525252525252526</c:v>
                </c:pt>
                <c:pt idx="63">
                  <c:v>-7.7272727272727266</c:v>
                </c:pt>
                <c:pt idx="64">
                  <c:v>-7.9292929292929308</c:v>
                </c:pt>
                <c:pt idx="65">
                  <c:v>-8.1313131313131315</c:v>
                </c:pt>
                <c:pt idx="66">
                  <c:v>-8.3333333333333321</c:v>
                </c:pt>
                <c:pt idx="67">
                  <c:v>-8.5353535353535364</c:v>
                </c:pt>
                <c:pt idx="68">
                  <c:v>-8.737373737373737</c:v>
                </c:pt>
                <c:pt idx="69">
                  <c:v>-8.9393939393939412</c:v>
                </c:pt>
                <c:pt idx="70">
                  <c:v>-9.1414141414141419</c:v>
                </c:pt>
                <c:pt idx="71">
                  <c:v>-9.3434343434343425</c:v>
                </c:pt>
                <c:pt idx="72">
                  <c:v>-9.5454545454545467</c:v>
                </c:pt>
                <c:pt idx="73">
                  <c:v>-9.7474747474747474</c:v>
                </c:pt>
                <c:pt idx="74">
                  <c:v>-9.9494949494949498</c:v>
                </c:pt>
                <c:pt idx="75">
                  <c:v>-10.151515151515152</c:v>
                </c:pt>
                <c:pt idx="76">
                  <c:v>-10.353535353535353</c:v>
                </c:pt>
                <c:pt idx="77">
                  <c:v>-10.555555555555555</c:v>
                </c:pt>
                <c:pt idx="78">
                  <c:v>-10.757575757575758</c:v>
                </c:pt>
                <c:pt idx="79">
                  <c:v>-10.95959595959596</c:v>
                </c:pt>
                <c:pt idx="80">
                  <c:v>-11.161616161616163</c:v>
                </c:pt>
                <c:pt idx="81">
                  <c:v>-11.363636363636363</c:v>
                </c:pt>
                <c:pt idx="82">
                  <c:v>-11.565656565656568</c:v>
                </c:pt>
                <c:pt idx="83">
                  <c:v>-11.767676767676768</c:v>
                </c:pt>
                <c:pt idx="84">
                  <c:v>-11.969696969696969</c:v>
                </c:pt>
                <c:pt idx="85">
                  <c:v>-12.171717171717169</c:v>
                </c:pt>
                <c:pt idx="86">
                  <c:v>-12.373737373737374</c:v>
                </c:pt>
                <c:pt idx="87">
                  <c:v>-12.575757575757574</c:v>
                </c:pt>
                <c:pt idx="88">
                  <c:v>-12.777777777777779</c:v>
                </c:pt>
                <c:pt idx="89">
                  <c:v>-12.979797979797979</c:v>
                </c:pt>
                <c:pt idx="90">
                  <c:v>-13.18181818181818</c:v>
                </c:pt>
                <c:pt idx="91">
                  <c:v>-13.383838383838384</c:v>
                </c:pt>
                <c:pt idx="92">
                  <c:v>-13.585858585858585</c:v>
                </c:pt>
                <c:pt idx="93">
                  <c:v>-13.787878787878789</c:v>
                </c:pt>
                <c:pt idx="94">
                  <c:v>-13.98989898989899</c:v>
                </c:pt>
                <c:pt idx="95">
                  <c:v>-14.19191919191919</c:v>
                </c:pt>
                <c:pt idx="96">
                  <c:v>-14.393939393939394</c:v>
                </c:pt>
                <c:pt idx="97">
                  <c:v>-14.595959595959595</c:v>
                </c:pt>
                <c:pt idx="98">
                  <c:v>-14.797979797979799</c:v>
                </c:pt>
                <c:pt idx="99">
                  <c:v>-15</c:v>
                </c:pt>
              </c:numCache>
            </c:numRef>
          </c:xVal>
          <c:yVal>
            <c:numRef>
              <c:f>'H2 only, 100Ahrs'!$G$13:$G$112</c:f>
              <c:numCache>
                <c:formatCode>0.00E+00</c:formatCode>
                <c:ptCount val="100"/>
                <c:pt idx="0">
                  <c:v>2.56494E-9</c:v>
                </c:pt>
                <c:pt idx="1">
                  <c:v>3.02539E-9</c:v>
                </c:pt>
                <c:pt idx="2">
                  <c:v>3.7350899999999998E-9</c:v>
                </c:pt>
                <c:pt idx="3">
                  <c:v>4.3438599999999999E-9</c:v>
                </c:pt>
                <c:pt idx="4">
                  <c:v>5.1897E-9</c:v>
                </c:pt>
                <c:pt idx="5">
                  <c:v>6.1655699999999998E-9</c:v>
                </c:pt>
                <c:pt idx="6">
                  <c:v>6.8101099999999998E-9</c:v>
                </c:pt>
                <c:pt idx="7">
                  <c:v>7.6398E-9</c:v>
                </c:pt>
                <c:pt idx="8">
                  <c:v>8.5039200000000006E-9</c:v>
                </c:pt>
                <c:pt idx="9">
                  <c:v>9.2715500000000007E-9</c:v>
                </c:pt>
                <c:pt idx="10">
                  <c:v>1.01559E-8</c:v>
                </c:pt>
                <c:pt idx="11">
                  <c:v>1.10263E-8</c:v>
                </c:pt>
                <c:pt idx="12">
                  <c:v>1.23549E-8</c:v>
                </c:pt>
                <c:pt idx="13">
                  <c:v>1.3488999999999999E-8</c:v>
                </c:pt>
                <c:pt idx="14">
                  <c:v>1.48919E-8</c:v>
                </c:pt>
                <c:pt idx="15">
                  <c:v>1.60419E-8</c:v>
                </c:pt>
                <c:pt idx="16">
                  <c:v>1.7334999999999999E-8</c:v>
                </c:pt>
                <c:pt idx="17">
                  <c:v>1.93184E-8</c:v>
                </c:pt>
                <c:pt idx="18">
                  <c:v>2.0963399999999999E-8</c:v>
                </c:pt>
                <c:pt idx="19">
                  <c:v>2.2459400000000001E-8</c:v>
                </c:pt>
                <c:pt idx="20">
                  <c:v>2.44044E-8</c:v>
                </c:pt>
                <c:pt idx="21">
                  <c:v>2.6311599999999999E-8</c:v>
                </c:pt>
                <c:pt idx="22">
                  <c:v>2.80973E-8</c:v>
                </c:pt>
                <c:pt idx="23">
                  <c:v>2.94967E-8</c:v>
                </c:pt>
                <c:pt idx="24">
                  <c:v>3.0903299999999999E-8</c:v>
                </c:pt>
                <c:pt idx="25">
                  <c:v>3.25169E-8</c:v>
                </c:pt>
                <c:pt idx="26">
                  <c:v>3.4073700000000002E-8</c:v>
                </c:pt>
                <c:pt idx="27">
                  <c:v>3.5071100000000002E-8</c:v>
                </c:pt>
                <c:pt idx="28">
                  <c:v>3.5753399999999998E-8</c:v>
                </c:pt>
                <c:pt idx="29">
                  <c:v>3.6489999999999998E-8</c:v>
                </c:pt>
                <c:pt idx="30">
                  <c:v>3.7075599999999999E-8</c:v>
                </c:pt>
                <c:pt idx="31">
                  <c:v>3.6451599999999999E-8</c:v>
                </c:pt>
                <c:pt idx="32">
                  <c:v>3.5353900000000001E-8</c:v>
                </c:pt>
                <c:pt idx="33">
                  <c:v>3.4691500000000003E-8</c:v>
                </c:pt>
                <c:pt idx="34">
                  <c:v>3.4016200000000003E-8</c:v>
                </c:pt>
                <c:pt idx="35">
                  <c:v>3.3505500000000002E-8</c:v>
                </c:pt>
                <c:pt idx="36">
                  <c:v>3.3174200000000001E-8</c:v>
                </c:pt>
                <c:pt idx="37">
                  <c:v>3.2502600000000001E-8</c:v>
                </c:pt>
                <c:pt idx="38">
                  <c:v>3.1964000000000001E-8</c:v>
                </c:pt>
                <c:pt idx="39">
                  <c:v>3.1357799999999998E-8</c:v>
                </c:pt>
                <c:pt idx="40">
                  <c:v>3.1997499999999999E-8</c:v>
                </c:pt>
                <c:pt idx="41">
                  <c:v>3.7368500000000001E-8</c:v>
                </c:pt>
                <c:pt idx="42">
                  <c:v>4.4951600000000003E-8</c:v>
                </c:pt>
                <c:pt idx="43">
                  <c:v>5.8792899999999997E-8</c:v>
                </c:pt>
                <c:pt idx="44">
                  <c:v>6.5658099999999997E-8</c:v>
                </c:pt>
                <c:pt idx="45">
                  <c:v>7.0933599999999997E-8</c:v>
                </c:pt>
                <c:pt idx="46">
                  <c:v>7.4433099999999994E-8</c:v>
                </c:pt>
                <c:pt idx="47">
                  <c:v>7.6062400000000005E-8</c:v>
                </c:pt>
                <c:pt idx="48">
                  <c:v>7.6279099999999996E-8</c:v>
                </c:pt>
                <c:pt idx="49">
                  <c:v>7.5039599999999994E-8</c:v>
                </c:pt>
                <c:pt idx="50">
                  <c:v>7.0909599999999996E-8</c:v>
                </c:pt>
                <c:pt idx="51">
                  <c:v>6.9744900000000001E-8</c:v>
                </c:pt>
                <c:pt idx="52">
                  <c:v>8.2053300000000003E-8</c:v>
                </c:pt>
                <c:pt idx="53">
                  <c:v>9.3858900000000001E-8</c:v>
                </c:pt>
                <c:pt idx="54">
                  <c:v>1.02898E-7</c:v>
                </c:pt>
                <c:pt idx="55">
                  <c:v>1.10135E-7</c:v>
                </c:pt>
                <c:pt idx="56">
                  <c:v>1.1629E-7</c:v>
                </c:pt>
                <c:pt idx="57">
                  <c:v>1.20807E-7</c:v>
                </c:pt>
                <c:pt idx="58">
                  <c:v>1.24516E-7</c:v>
                </c:pt>
                <c:pt idx="59">
                  <c:v>1.25963E-7</c:v>
                </c:pt>
                <c:pt idx="60">
                  <c:v>1.2606500000000001E-7</c:v>
                </c:pt>
                <c:pt idx="61">
                  <c:v>1.2660599999999999E-7</c:v>
                </c:pt>
                <c:pt idx="62">
                  <c:v>1.2406299999999999E-7</c:v>
                </c:pt>
                <c:pt idx="63">
                  <c:v>1.2203499999999999E-7</c:v>
                </c:pt>
                <c:pt idx="64">
                  <c:v>1.20965E-7</c:v>
                </c:pt>
                <c:pt idx="65">
                  <c:v>1.19827E-7</c:v>
                </c:pt>
                <c:pt idx="66">
                  <c:v>1.18156E-7</c:v>
                </c:pt>
                <c:pt idx="67">
                  <c:v>1.16313E-7</c:v>
                </c:pt>
                <c:pt idx="68">
                  <c:v>1.14801E-7</c:v>
                </c:pt>
                <c:pt idx="69">
                  <c:v>1.1309499999999999E-7</c:v>
                </c:pt>
                <c:pt idx="70">
                  <c:v>1.11253E-7</c:v>
                </c:pt>
                <c:pt idx="71">
                  <c:v>1.0988E-7</c:v>
                </c:pt>
                <c:pt idx="72">
                  <c:v>1.09238E-7</c:v>
                </c:pt>
                <c:pt idx="73">
                  <c:v>1.08382E-7</c:v>
                </c:pt>
                <c:pt idx="74">
                  <c:v>1.0867099999999999E-7</c:v>
                </c:pt>
                <c:pt idx="75">
                  <c:v>1.06725E-7</c:v>
                </c:pt>
                <c:pt idx="76">
                  <c:v>1.0631399999999999E-7</c:v>
                </c:pt>
                <c:pt idx="77">
                  <c:v>1.0611300000000001E-7</c:v>
                </c:pt>
                <c:pt idx="78">
                  <c:v>1.05342E-7</c:v>
                </c:pt>
                <c:pt idx="79">
                  <c:v>1.04583E-7</c:v>
                </c:pt>
                <c:pt idx="80">
                  <c:v>1.02697E-7</c:v>
                </c:pt>
                <c:pt idx="81">
                  <c:v>1.00806E-7</c:v>
                </c:pt>
                <c:pt idx="82">
                  <c:v>9.7861000000000005E-8</c:v>
                </c:pt>
                <c:pt idx="83">
                  <c:v>9.4825799999999994E-8</c:v>
                </c:pt>
                <c:pt idx="84">
                  <c:v>9.1118900000000005E-8</c:v>
                </c:pt>
                <c:pt idx="85">
                  <c:v>8.6264100000000003E-8</c:v>
                </c:pt>
                <c:pt idx="86">
                  <c:v>8.1522499999999994E-8</c:v>
                </c:pt>
                <c:pt idx="87">
                  <c:v>7.5395299999999998E-8</c:v>
                </c:pt>
                <c:pt idx="88">
                  <c:v>7.0913299999999997E-8</c:v>
                </c:pt>
                <c:pt idx="89">
                  <c:v>7.5708099999999998E-8</c:v>
                </c:pt>
                <c:pt idx="90">
                  <c:v>7.9226199999999995E-8</c:v>
                </c:pt>
                <c:pt idx="91">
                  <c:v>8.2006100000000005E-8</c:v>
                </c:pt>
                <c:pt idx="92">
                  <c:v>8.4308500000000003E-8</c:v>
                </c:pt>
                <c:pt idx="93">
                  <c:v>8.5651099999999996E-8</c:v>
                </c:pt>
                <c:pt idx="94">
                  <c:v>8.5841200000000005E-8</c:v>
                </c:pt>
                <c:pt idx="95">
                  <c:v>8.6135100000000002E-8</c:v>
                </c:pt>
                <c:pt idx="96">
                  <c:v>8.5254700000000002E-8</c:v>
                </c:pt>
                <c:pt idx="97">
                  <c:v>8.4619800000000002E-8</c:v>
                </c:pt>
                <c:pt idx="98">
                  <c:v>8.3681200000000004E-8</c:v>
                </c:pt>
                <c:pt idx="99">
                  <c:v>8.2477500000000005E-8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98E-4077-9A2C-020408AAD992}"/>
            </c:ext>
          </c:extLst>
        </c:ser>
        <c:ser>
          <c:idx val="4"/>
          <c:order val="5"/>
          <c:tx>
            <c:strRef>
              <c:f>'H2 only, 100Ahrs'!$H$11</c:f>
              <c:strCache>
                <c:ptCount val="1"/>
                <c:pt idx="0">
                  <c:v>6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'H2 only, 100Ahrs'!$B$13:$B$112</c:f>
              <c:numCache>
                <c:formatCode>General</c:formatCode>
                <c:ptCount val="100"/>
                <c:pt idx="0">
                  <c:v>5</c:v>
                </c:pt>
                <c:pt idx="1">
                  <c:v>4.7979797979797976</c:v>
                </c:pt>
                <c:pt idx="2">
                  <c:v>4.595959595959596</c:v>
                </c:pt>
                <c:pt idx="3">
                  <c:v>4.3939393939393936</c:v>
                </c:pt>
                <c:pt idx="4">
                  <c:v>4.191919191919192</c:v>
                </c:pt>
                <c:pt idx="5">
                  <c:v>3.9898989898989896</c:v>
                </c:pt>
                <c:pt idx="6">
                  <c:v>3.7878787878787881</c:v>
                </c:pt>
                <c:pt idx="7">
                  <c:v>3.5858585858585856</c:v>
                </c:pt>
                <c:pt idx="8">
                  <c:v>3.3838383838383836</c:v>
                </c:pt>
                <c:pt idx="9">
                  <c:v>3.1818181818181817</c:v>
                </c:pt>
                <c:pt idx="10">
                  <c:v>2.9797979797979797</c:v>
                </c:pt>
                <c:pt idx="11">
                  <c:v>2.7777777777777777</c:v>
                </c:pt>
                <c:pt idx="12">
                  <c:v>2.5757575757575757</c:v>
                </c:pt>
                <c:pt idx="13">
                  <c:v>2.3737373737373737</c:v>
                </c:pt>
                <c:pt idx="14">
                  <c:v>2.1717171717171717</c:v>
                </c:pt>
                <c:pt idx="15">
                  <c:v>1.9696969696969697</c:v>
                </c:pt>
                <c:pt idx="16">
                  <c:v>1.7676767676767673</c:v>
                </c:pt>
                <c:pt idx="17">
                  <c:v>1.5656565656565657</c:v>
                </c:pt>
                <c:pt idx="18">
                  <c:v>1.3636363636363633</c:v>
                </c:pt>
                <c:pt idx="19">
                  <c:v>1.1616161616161618</c:v>
                </c:pt>
                <c:pt idx="20">
                  <c:v>0.95959595959595934</c:v>
                </c:pt>
                <c:pt idx="21">
                  <c:v>0.75757575757575779</c:v>
                </c:pt>
                <c:pt idx="22">
                  <c:v>0.55555555555555536</c:v>
                </c:pt>
                <c:pt idx="23">
                  <c:v>0.35353535353535381</c:v>
                </c:pt>
                <c:pt idx="24">
                  <c:v>0.15151515151515138</c:v>
                </c:pt>
                <c:pt idx="25">
                  <c:v>-5.0505050505051052E-2</c:v>
                </c:pt>
                <c:pt idx="26">
                  <c:v>-0.2525252525252526</c:v>
                </c:pt>
                <c:pt idx="27">
                  <c:v>-0.45454545454545414</c:v>
                </c:pt>
                <c:pt idx="28">
                  <c:v>-0.65656565656565657</c:v>
                </c:pt>
                <c:pt idx="29">
                  <c:v>-0.85858585858585812</c:v>
                </c:pt>
                <c:pt idx="30">
                  <c:v>-1.0606060606060606</c:v>
                </c:pt>
                <c:pt idx="31">
                  <c:v>-1.262626262626263</c:v>
                </c:pt>
                <c:pt idx="32">
                  <c:v>-1.4646464646464654</c:v>
                </c:pt>
                <c:pt idx="33">
                  <c:v>-1.6666666666666661</c:v>
                </c:pt>
                <c:pt idx="34">
                  <c:v>-1.8686868686868685</c:v>
                </c:pt>
                <c:pt idx="35">
                  <c:v>-2.0707070707070709</c:v>
                </c:pt>
                <c:pt idx="36">
                  <c:v>-2.2727272727272734</c:v>
                </c:pt>
                <c:pt idx="37">
                  <c:v>-2.4747474747474749</c:v>
                </c:pt>
                <c:pt idx="38">
                  <c:v>-2.6767676767676765</c:v>
                </c:pt>
                <c:pt idx="39">
                  <c:v>-2.8787878787878789</c:v>
                </c:pt>
                <c:pt idx="40">
                  <c:v>-3.0808080808080813</c:v>
                </c:pt>
                <c:pt idx="41">
                  <c:v>-3.2828282828282838</c:v>
                </c:pt>
                <c:pt idx="42">
                  <c:v>-3.4848484848484844</c:v>
                </c:pt>
                <c:pt idx="43">
                  <c:v>-3.6868686868686869</c:v>
                </c:pt>
                <c:pt idx="44">
                  <c:v>-3.8888888888888893</c:v>
                </c:pt>
                <c:pt idx="45">
                  <c:v>-4.0909090909090899</c:v>
                </c:pt>
                <c:pt idx="46">
                  <c:v>-4.2929292929292924</c:v>
                </c:pt>
                <c:pt idx="47">
                  <c:v>-4.4949494949494948</c:v>
                </c:pt>
                <c:pt idx="48">
                  <c:v>-4.6969696969696972</c:v>
                </c:pt>
                <c:pt idx="49">
                  <c:v>-4.8989898989898997</c:v>
                </c:pt>
                <c:pt idx="50">
                  <c:v>-5.1010101010101021</c:v>
                </c:pt>
                <c:pt idx="51">
                  <c:v>-5.3030303030303028</c:v>
                </c:pt>
                <c:pt idx="52">
                  <c:v>-5.5050505050505052</c:v>
                </c:pt>
                <c:pt idx="53">
                  <c:v>-5.7070707070707076</c:v>
                </c:pt>
                <c:pt idx="54">
                  <c:v>-5.9090909090909083</c:v>
                </c:pt>
                <c:pt idx="55">
                  <c:v>-6.1111111111111107</c:v>
                </c:pt>
                <c:pt idx="56">
                  <c:v>-6.3131313131313131</c:v>
                </c:pt>
                <c:pt idx="57">
                  <c:v>-6.5151515151515156</c:v>
                </c:pt>
                <c:pt idx="58">
                  <c:v>-6.7171717171717162</c:v>
                </c:pt>
                <c:pt idx="59">
                  <c:v>-6.9191919191919187</c:v>
                </c:pt>
                <c:pt idx="60">
                  <c:v>-7.1212121212121211</c:v>
                </c:pt>
                <c:pt idx="61">
                  <c:v>-7.3232323232323218</c:v>
                </c:pt>
                <c:pt idx="62">
                  <c:v>-7.525252525252526</c:v>
                </c:pt>
                <c:pt idx="63">
                  <c:v>-7.7272727272727266</c:v>
                </c:pt>
                <c:pt idx="64">
                  <c:v>-7.9292929292929308</c:v>
                </c:pt>
                <c:pt idx="65">
                  <c:v>-8.1313131313131315</c:v>
                </c:pt>
                <c:pt idx="66">
                  <c:v>-8.3333333333333321</c:v>
                </c:pt>
                <c:pt idx="67">
                  <c:v>-8.5353535353535364</c:v>
                </c:pt>
                <c:pt idx="68">
                  <c:v>-8.737373737373737</c:v>
                </c:pt>
                <c:pt idx="69">
                  <c:v>-8.9393939393939412</c:v>
                </c:pt>
                <c:pt idx="70">
                  <c:v>-9.1414141414141419</c:v>
                </c:pt>
                <c:pt idx="71">
                  <c:v>-9.3434343434343425</c:v>
                </c:pt>
                <c:pt idx="72">
                  <c:v>-9.5454545454545467</c:v>
                </c:pt>
                <c:pt idx="73">
                  <c:v>-9.7474747474747474</c:v>
                </c:pt>
                <c:pt idx="74">
                  <c:v>-9.9494949494949498</c:v>
                </c:pt>
                <c:pt idx="75">
                  <c:v>-10.151515151515152</c:v>
                </c:pt>
                <c:pt idx="76">
                  <c:v>-10.353535353535353</c:v>
                </c:pt>
                <c:pt idx="77">
                  <c:v>-10.555555555555555</c:v>
                </c:pt>
                <c:pt idx="78">
                  <c:v>-10.757575757575758</c:v>
                </c:pt>
                <c:pt idx="79">
                  <c:v>-10.95959595959596</c:v>
                </c:pt>
                <c:pt idx="80">
                  <c:v>-11.161616161616163</c:v>
                </c:pt>
                <c:pt idx="81">
                  <c:v>-11.363636363636363</c:v>
                </c:pt>
                <c:pt idx="82">
                  <c:v>-11.565656565656568</c:v>
                </c:pt>
                <c:pt idx="83">
                  <c:v>-11.767676767676768</c:v>
                </c:pt>
                <c:pt idx="84">
                  <c:v>-11.969696969696969</c:v>
                </c:pt>
                <c:pt idx="85">
                  <c:v>-12.171717171717169</c:v>
                </c:pt>
                <c:pt idx="86">
                  <c:v>-12.373737373737374</c:v>
                </c:pt>
                <c:pt idx="87">
                  <c:v>-12.575757575757574</c:v>
                </c:pt>
                <c:pt idx="88">
                  <c:v>-12.777777777777779</c:v>
                </c:pt>
                <c:pt idx="89">
                  <c:v>-12.979797979797979</c:v>
                </c:pt>
                <c:pt idx="90">
                  <c:v>-13.18181818181818</c:v>
                </c:pt>
                <c:pt idx="91">
                  <c:v>-13.383838383838384</c:v>
                </c:pt>
                <c:pt idx="92">
                  <c:v>-13.585858585858585</c:v>
                </c:pt>
                <c:pt idx="93">
                  <c:v>-13.787878787878789</c:v>
                </c:pt>
                <c:pt idx="94">
                  <c:v>-13.98989898989899</c:v>
                </c:pt>
                <c:pt idx="95">
                  <c:v>-14.19191919191919</c:v>
                </c:pt>
                <c:pt idx="96">
                  <c:v>-14.393939393939394</c:v>
                </c:pt>
                <c:pt idx="97">
                  <c:v>-14.595959595959595</c:v>
                </c:pt>
                <c:pt idx="98">
                  <c:v>-14.797979797979799</c:v>
                </c:pt>
                <c:pt idx="99">
                  <c:v>-15</c:v>
                </c:pt>
              </c:numCache>
            </c:numRef>
          </c:xVal>
          <c:yVal>
            <c:numRef>
              <c:f>'H2 only, 100Ahrs'!$H$13:$H$112</c:f>
              <c:numCache>
                <c:formatCode>0.00E+00</c:formatCode>
                <c:ptCount val="100"/>
                <c:pt idx="0">
                  <c:v>2.6946299999999998E-9</c:v>
                </c:pt>
                <c:pt idx="1">
                  <c:v>3.0482699999999999E-9</c:v>
                </c:pt>
                <c:pt idx="2">
                  <c:v>3.6688499999999998E-9</c:v>
                </c:pt>
                <c:pt idx="3">
                  <c:v>4.4982500000000003E-9</c:v>
                </c:pt>
                <c:pt idx="4">
                  <c:v>5.1026600000000002E-9</c:v>
                </c:pt>
                <c:pt idx="5">
                  <c:v>6.0052899999999996E-9</c:v>
                </c:pt>
                <c:pt idx="6">
                  <c:v>7.0610999999999999E-9</c:v>
                </c:pt>
                <c:pt idx="7">
                  <c:v>8.3602700000000001E-9</c:v>
                </c:pt>
                <c:pt idx="8">
                  <c:v>8.9152199999999997E-9</c:v>
                </c:pt>
                <c:pt idx="9">
                  <c:v>1.0117800000000001E-8</c:v>
                </c:pt>
                <c:pt idx="10">
                  <c:v>1.1270700000000001E-8</c:v>
                </c:pt>
                <c:pt idx="11">
                  <c:v>1.3141E-8</c:v>
                </c:pt>
                <c:pt idx="12">
                  <c:v>1.3931000000000001E-8</c:v>
                </c:pt>
                <c:pt idx="13">
                  <c:v>1.54316E-8</c:v>
                </c:pt>
                <c:pt idx="14">
                  <c:v>1.65401E-8</c:v>
                </c:pt>
                <c:pt idx="15">
                  <c:v>1.7783800000000001E-8</c:v>
                </c:pt>
                <c:pt idx="16">
                  <c:v>1.8631099999999999E-8</c:v>
                </c:pt>
                <c:pt idx="17">
                  <c:v>2.0131399999999999E-8</c:v>
                </c:pt>
                <c:pt idx="18">
                  <c:v>2.18025E-8</c:v>
                </c:pt>
                <c:pt idx="19">
                  <c:v>2.3476300000000001E-8</c:v>
                </c:pt>
                <c:pt idx="20">
                  <c:v>2.63405E-8</c:v>
                </c:pt>
                <c:pt idx="21">
                  <c:v>2.8727200000000001E-8</c:v>
                </c:pt>
                <c:pt idx="22">
                  <c:v>3.1417399999999998E-8</c:v>
                </c:pt>
                <c:pt idx="23">
                  <c:v>3.2759700000000001E-8</c:v>
                </c:pt>
                <c:pt idx="24">
                  <c:v>3.39021E-8</c:v>
                </c:pt>
                <c:pt idx="25">
                  <c:v>3.4942299999999999E-8</c:v>
                </c:pt>
                <c:pt idx="26">
                  <c:v>3.4358299999999999E-8</c:v>
                </c:pt>
                <c:pt idx="27">
                  <c:v>3.5793199999999999E-8</c:v>
                </c:pt>
                <c:pt idx="28">
                  <c:v>3.6788599999999998E-8</c:v>
                </c:pt>
                <c:pt idx="29">
                  <c:v>3.6672300000000002E-8</c:v>
                </c:pt>
                <c:pt idx="30">
                  <c:v>3.78679E-8</c:v>
                </c:pt>
                <c:pt idx="31">
                  <c:v>3.6594899999999999E-8</c:v>
                </c:pt>
                <c:pt idx="32">
                  <c:v>3.6019599999999999E-8</c:v>
                </c:pt>
                <c:pt idx="33">
                  <c:v>3.5026499999999999E-8</c:v>
                </c:pt>
                <c:pt idx="34">
                  <c:v>3.4726100000000002E-8</c:v>
                </c:pt>
                <c:pt idx="35">
                  <c:v>3.4234900000000003E-8</c:v>
                </c:pt>
                <c:pt idx="36">
                  <c:v>3.2943599999999999E-8</c:v>
                </c:pt>
                <c:pt idx="37">
                  <c:v>3.3076700000000003E-8</c:v>
                </c:pt>
                <c:pt idx="38">
                  <c:v>3.2413500000000001E-8</c:v>
                </c:pt>
                <c:pt idx="39">
                  <c:v>3.24743E-8</c:v>
                </c:pt>
                <c:pt idx="40">
                  <c:v>3.2802999999999999E-8</c:v>
                </c:pt>
                <c:pt idx="41">
                  <c:v>3.8992299999999999E-8</c:v>
                </c:pt>
                <c:pt idx="42">
                  <c:v>4.8761600000000002E-8</c:v>
                </c:pt>
                <c:pt idx="43">
                  <c:v>6.4595500000000004E-8</c:v>
                </c:pt>
                <c:pt idx="44">
                  <c:v>7.5996300000000004E-8</c:v>
                </c:pt>
                <c:pt idx="45">
                  <c:v>8.0642800000000005E-8</c:v>
                </c:pt>
                <c:pt idx="46">
                  <c:v>8.7902599999999995E-8</c:v>
                </c:pt>
                <c:pt idx="47">
                  <c:v>9.1506199999999997E-8</c:v>
                </c:pt>
                <c:pt idx="48">
                  <c:v>9.4698799999999996E-8</c:v>
                </c:pt>
                <c:pt idx="49">
                  <c:v>9.8924400000000001E-8</c:v>
                </c:pt>
                <c:pt idx="50">
                  <c:v>9.8939600000000003E-8</c:v>
                </c:pt>
                <c:pt idx="51">
                  <c:v>1.03024E-7</c:v>
                </c:pt>
                <c:pt idx="52">
                  <c:v>1.28018E-7</c:v>
                </c:pt>
                <c:pt idx="53">
                  <c:v>1.47014E-7</c:v>
                </c:pt>
                <c:pt idx="54">
                  <c:v>1.6854800000000001E-7</c:v>
                </c:pt>
                <c:pt idx="55">
                  <c:v>1.88781E-7</c:v>
                </c:pt>
                <c:pt idx="56">
                  <c:v>2.0820800000000001E-7</c:v>
                </c:pt>
                <c:pt idx="57">
                  <c:v>2.2081200000000001E-7</c:v>
                </c:pt>
                <c:pt idx="58">
                  <c:v>2.3566999999999999E-7</c:v>
                </c:pt>
                <c:pt idx="59">
                  <c:v>2.4464600000000001E-7</c:v>
                </c:pt>
                <c:pt idx="60">
                  <c:v>2.5394400000000001E-7</c:v>
                </c:pt>
                <c:pt idx="61">
                  <c:v>2.6465700000000001E-7</c:v>
                </c:pt>
                <c:pt idx="62">
                  <c:v>2.7145200000000001E-7</c:v>
                </c:pt>
                <c:pt idx="63">
                  <c:v>2.8235399999999999E-7</c:v>
                </c:pt>
                <c:pt idx="64">
                  <c:v>2.88319E-7</c:v>
                </c:pt>
                <c:pt idx="65">
                  <c:v>2.9484699999999999E-7</c:v>
                </c:pt>
                <c:pt idx="66">
                  <c:v>2.9750400000000001E-7</c:v>
                </c:pt>
                <c:pt idx="67">
                  <c:v>2.9918499999999999E-7</c:v>
                </c:pt>
                <c:pt idx="68">
                  <c:v>3.0664699999999998E-7</c:v>
                </c:pt>
                <c:pt idx="69">
                  <c:v>3.1004500000000002E-7</c:v>
                </c:pt>
                <c:pt idx="70">
                  <c:v>3.0929500000000002E-7</c:v>
                </c:pt>
                <c:pt idx="71">
                  <c:v>3.1579299999999997E-7</c:v>
                </c:pt>
                <c:pt idx="72">
                  <c:v>3.2006999999999998E-7</c:v>
                </c:pt>
                <c:pt idx="73">
                  <c:v>3.2616699999999999E-7</c:v>
                </c:pt>
                <c:pt idx="74">
                  <c:v>3.29428E-7</c:v>
                </c:pt>
                <c:pt idx="75">
                  <c:v>3.3266400000000002E-7</c:v>
                </c:pt>
                <c:pt idx="76">
                  <c:v>3.3180699999999997E-7</c:v>
                </c:pt>
                <c:pt idx="77">
                  <c:v>3.3236300000000002E-7</c:v>
                </c:pt>
                <c:pt idx="78">
                  <c:v>3.3340000000000001E-7</c:v>
                </c:pt>
                <c:pt idx="79">
                  <c:v>3.3175399999999999E-7</c:v>
                </c:pt>
                <c:pt idx="80">
                  <c:v>3.3125499999999998E-7</c:v>
                </c:pt>
                <c:pt idx="81">
                  <c:v>3.3278100000000002E-7</c:v>
                </c:pt>
                <c:pt idx="82">
                  <c:v>3.30475E-7</c:v>
                </c:pt>
                <c:pt idx="83">
                  <c:v>3.2665199999999998E-7</c:v>
                </c:pt>
                <c:pt idx="84">
                  <c:v>3.2555600000000001E-7</c:v>
                </c:pt>
                <c:pt idx="85">
                  <c:v>3.22029E-7</c:v>
                </c:pt>
                <c:pt idx="86">
                  <c:v>3.1802900000000002E-7</c:v>
                </c:pt>
                <c:pt idx="87">
                  <c:v>3.1481499999999998E-7</c:v>
                </c:pt>
                <c:pt idx="88">
                  <c:v>3.0887399999999999E-7</c:v>
                </c:pt>
                <c:pt idx="89">
                  <c:v>3.0532100000000001E-7</c:v>
                </c:pt>
                <c:pt idx="90">
                  <c:v>2.988E-7</c:v>
                </c:pt>
                <c:pt idx="91">
                  <c:v>2.9021699999999998E-7</c:v>
                </c:pt>
                <c:pt idx="92">
                  <c:v>2.8402700000000001E-7</c:v>
                </c:pt>
                <c:pt idx="93">
                  <c:v>2.77184E-7</c:v>
                </c:pt>
                <c:pt idx="94">
                  <c:v>2.7003300000000002E-7</c:v>
                </c:pt>
                <c:pt idx="95">
                  <c:v>2.6292900000000001E-7</c:v>
                </c:pt>
                <c:pt idx="96">
                  <c:v>2.5400999999999998E-7</c:v>
                </c:pt>
                <c:pt idx="97">
                  <c:v>2.4566700000000003E-7</c:v>
                </c:pt>
                <c:pt idx="98">
                  <c:v>2.3645700000000001E-7</c:v>
                </c:pt>
                <c:pt idx="99">
                  <c:v>2.2752299999999999E-7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98E-4077-9A2C-020408AAD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4158719"/>
        <c:axId val="1814173695"/>
      </c:scatterChart>
      <c:valAx>
        <c:axId val="1814158719"/>
        <c:scaling>
          <c:orientation val="maxMin"/>
          <c:max val="5"/>
          <c:min val="-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 [m]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4173695"/>
        <c:crosses val="autoZero"/>
        <c:crossBetween val="midCat"/>
        <c:majorUnit val="1"/>
      </c:valAx>
      <c:valAx>
        <c:axId val="1814173695"/>
        <c:scaling>
          <c:logBase val="10"/>
          <c:orientation val="minMax"/>
          <c:max val="5.000000000000003E-7"/>
        </c:scaling>
        <c:delete val="0"/>
        <c:axPos val="r"/>
        <c:majorGridlines>
          <c:spPr>
            <a:ln w="158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prstDash val="sysDash"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Pressure [mbar]</a:t>
                </a:r>
              </a:p>
            </c:rich>
          </c:tx>
          <c:layout>
            <c:manualLayout>
              <c:xMode val="edge"/>
              <c:yMode val="edge"/>
              <c:x val="6.0296946793272615E-3"/>
              <c:y val="0.388383134800457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41587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10738622973183E-2"/>
          <c:y val="2.3504273504273504E-2"/>
          <c:w val="0.88092303635868285"/>
          <c:h val="0.8816168651995424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'H2 only, 10000Ahrs'!$C$11</c:f>
              <c:strCache>
                <c:ptCount val="1"/>
                <c:pt idx="0">
                  <c:v>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'H2 only, 10000Ahrs'!$B$13:$B$112</c:f>
              <c:numCache>
                <c:formatCode>General</c:formatCode>
                <c:ptCount val="100"/>
                <c:pt idx="0">
                  <c:v>5</c:v>
                </c:pt>
                <c:pt idx="1">
                  <c:v>4.7979797979797976</c:v>
                </c:pt>
                <c:pt idx="2">
                  <c:v>4.595959595959596</c:v>
                </c:pt>
                <c:pt idx="3">
                  <c:v>4.3939393939393936</c:v>
                </c:pt>
                <c:pt idx="4">
                  <c:v>4.191919191919192</c:v>
                </c:pt>
                <c:pt idx="5">
                  <c:v>3.9898989898989896</c:v>
                </c:pt>
                <c:pt idx="6">
                  <c:v>3.7878787878787881</c:v>
                </c:pt>
                <c:pt idx="7">
                  <c:v>3.5858585858585856</c:v>
                </c:pt>
                <c:pt idx="8">
                  <c:v>3.3838383838383836</c:v>
                </c:pt>
                <c:pt idx="9">
                  <c:v>3.1818181818181817</c:v>
                </c:pt>
                <c:pt idx="10">
                  <c:v>2.9797979797979797</c:v>
                </c:pt>
                <c:pt idx="11">
                  <c:v>2.7777777777777777</c:v>
                </c:pt>
                <c:pt idx="12">
                  <c:v>2.5757575757575757</c:v>
                </c:pt>
                <c:pt idx="13">
                  <c:v>2.3737373737373737</c:v>
                </c:pt>
                <c:pt idx="14">
                  <c:v>2.1717171717171717</c:v>
                </c:pt>
                <c:pt idx="15">
                  <c:v>1.9696969696969697</c:v>
                </c:pt>
                <c:pt idx="16">
                  <c:v>1.7676767676767673</c:v>
                </c:pt>
                <c:pt idx="17">
                  <c:v>1.5656565656565657</c:v>
                </c:pt>
                <c:pt idx="18">
                  <c:v>1.3636363636363633</c:v>
                </c:pt>
                <c:pt idx="19">
                  <c:v>1.1616161616161618</c:v>
                </c:pt>
                <c:pt idx="20">
                  <c:v>0.95959595959595934</c:v>
                </c:pt>
                <c:pt idx="21">
                  <c:v>0.75757575757575779</c:v>
                </c:pt>
                <c:pt idx="22">
                  <c:v>0.55555555555555536</c:v>
                </c:pt>
                <c:pt idx="23">
                  <c:v>0.35353535353535381</c:v>
                </c:pt>
                <c:pt idx="24">
                  <c:v>0.15151515151515138</c:v>
                </c:pt>
                <c:pt idx="25">
                  <c:v>-5.0505050505051052E-2</c:v>
                </c:pt>
                <c:pt idx="26">
                  <c:v>-0.2525252525252526</c:v>
                </c:pt>
                <c:pt idx="27">
                  <c:v>-0.45454545454545414</c:v>
                </c:pt>
                <c:pt idx="28">
                  <c:v>-0.65656565656565657</c:v>
                </c:pt>
                <c:pt idx="29">
                  <c:v>-0.85858585858585812</c:v>
                </c:pt>
                <c:pt idx="30">
                  <c:v>-1.0606060606060606</c:v>
                </c:pt>
                <c:pt idx="31">
                  <c:v>-1.262626262626263</c:v>
                </c:pt>
                <c:pt idx="32">
                  <c:v>-1.4646464646464654</c:v>
                </c:pt>
                <c:pt idx="33">
                  <c:v>-1.6666666666666661</c:v>
                </c:pt>
                <c:pt idx="34">
                  <c:v>-1.8686868686868685</c:v>
                </c:pt>
                <c:pt idx="35">
                  <c:v>-2.0707070707070709</c:v>
                </c:pt>
                <c:pt idx="36">
                  <c:v>-2.2727272727272734</c:v>
                </c:pt>
                <c:pt idx="37">
                  <c:v>-2.4747474747474749</c:v>
                </c:pt>
                <c:pt idx="38">
                  <c:v>-2.6767676767676765</c:v>
                </c:pt>
                <c:pt idx="39">
                  <c:v>-2.8787878787878789</c:v>
                </c:pt>
                <c:pt idx="40">
                  <c:v>-3.0808080808080813</c:v>
                </c:pt>
                <c:pt idx="41">
                  <c:v>-3.2828282828282838</c:v>
                </c:pt>
                <c:pt idx="42">
                  <c:v>-3.4848484848484844</c:v>
                </c:pt>
                <c:pt idx="43">
                  <c:v>-3.6868686868686869</c:v>
                </c:pt>
                <c:pt idx="44">
                  <c:v>-3.8888888888888893</c:v>
                </c:pt>
                <c:pt idx="45">
                  <c:v>-4.0909090909090899</c:v>
                </c:pt>
                <c:pt idx="46">
                  <c:v>-4.2929292929292924</c:v>
                </c:pt>
                <c:pt idx="47">
                  <c:v>-4.4949494949494948</c:v>
                </c:pt>
                <c:pt idx="48">
                  <c:v>-4.6969696969696972</c:v>
                </c:pt>
                <c:pt idx="49">
                  <c:v>-4.8989898989898997</c:v>
                </c:pt>
                <c:pt idx="50">
                  <c:v>-5.1010101010101021</c:v>
                </c:pt>
                <c:pt idx="51">
                  <c:v>-5.3030303030303028</c:v>
                </c:pt>
                <c:pt idx="52">
                  <c:v>-5.5050505050505052</c:v>
                </c:pt>
                <c:pt idx="53">
                  <c:v>-5.7070707070707076</c:v>
                </c:pt>
                <c:pt idx="54">
                  <c:v>-5.9090909090909083</c:v>
                </c:pt>
                <c:pt idx="55">
                  <c:v>-6.1111111111111107</c:v>
                </c:pt>
                <c:pt idx="56">
                  <c:v>-6.3131313131313131</c:v>
                </c:pt>
                <c:pt idx="57">
                  <c:v>-6.5151515151515156</c:v>
                </c:pt>
                <c:pt idx="58">
                  <c:v>-6.7171717171717162</c:v>
                </c:pt>
                <c:pt idx="59">
                  <c:v>-6.9191919191919187</c:v>
                </c:pt>
                <c:pt idx="60">
                  <c:v>-7.1212121212121211</c:v>
                </c:pt>
                <c:pt idx="61">
                  <c:v>-7.3232323232323218</c:v>
                </c:pt>
                <c:pt idx="62">
                  <c:v>-7.525252525252526</c:v>
                </c:pt>
                <c:pt idx="63">
                  <c:v>-7.7272727272727266</c:v>
                </c:pt>
                <c:pt idx="64">
                  <c:v>-7.9292929292929308</c:v>
                </c:pt>
                <c:pt idx="65">
                  <c:v>-8.1313131313131315</c:v>
                </c:pt>
                <c:pt idx="66">
                  <c:v>-8.3333333333333321</c:v>
                </c:pt>
                <c:pt idx="67">
                  <c:v>-8.5353535353535364</c:v>
                </c:pt>
                <c:pt idx="68">
                  <c:v>-8.737373737373737</c:v>
                </c:pt>
                <c:pt idx="69">
                  <c:v>-8.9393939393939412</c:v>
                </c:pt>
                <c:pt idx="70">
                  <c:v>-9.1414141414141419</c:v>
                </c:pt>
                <c:pt idx="71">
                  <c:v>-9.3434343434343425</c:v>
                </c:pt>
                <c:pt idx="72">
                  <c:v>-9.5454545454545467</c:v>
                </c:pt>
                <c:pt idx="73">
                  <c:v>-9.7474747474747474</c:v>
                </c:pt>
                <c:pt idx="74">
                  <c:v>-9.9494949494949498</c:v>
                </c:pt>
                <c:pt idx="75">
                  <c:v>-10.151515151515152</c:v>
                </c:pt>
                <c:pt idx="76">
                  <c:v>-10.353535353535353</c:v>
                </c:pt>
                <c:pt idx="77">
                  <c:v>-10.555555555555555</c:v>
                </c:pt>
                <c:pt idx="78">
                  <c:v>-10.757575757575758</c:v>
                </c:pt>
                <c:pt idx="79">
                  <c:v>-10.95959595959596</c:v>
                </c:pt>
                <c:pt idx="80">
                  <c:v>-11.161616161616163</c:v>
                </c:pt>
                <c:pt idx="81">
                  <c:v>-11.363636363636363</c:v>
                </c:pt>
                <c:pt idx="82">
                  <c:v>-11.565656565656568</c:v>
                </c:pt>
                <c:pt idx="83">
                  <c:v>-11.767676767676768</c:v>
                </c:pt>
                <c:pt idx="84">
                  <c:v>-11.969696969696969</c:v>
                </c:pt>
                <c:pt idx="85">
                  <c:v>-12.171717171717169</c:v>
                </c:pt>
                <c:pt idx="86">
                  <c:v>-12.373737373737374</c:v>
                </c:pt>
                <c:pt idx="87">
                  <c:v>-12.575757575757574</c:v>
                </c:pt>
                <c:pt idx="88">
                  <c:v>-12.777777777777779</c:v>
                </c:pt>
                <c:pt idx="89">
                  <c:v>-12.979797979797979</c:v>
                </c:pt>
                <c:pt idx="90">
                  <c:v>-13.18181818181818</c:v>
                </c:pt>
                <c:pt idx="91">
                  <c:v>-13.383838383838384</c:v>
                </c:pt>
                <c:pt idx="92">
                  <c:v>-13.585858585858585</c:v>
                </c:pt>
                <c:pt idx="93">
                  <c:v>-13.787878787878789</c:v>
                </c:pt>
                <c:pt idx="94">
                  <c:v>-13.98989898989899</c:v>
                </c:pt>
                <c:pt idx="95">
                  <c:v>-14.19191919191919</c:v>
                </c:pt>
                <c:pt idx="96">
                  <c:v>-14.393939393939394</c:v>
                </c:pt>
                <c:pt idx="97">
                  <c:v>-14.595959595959595</c:v>
                </c:pt>
                <c:pt idx="98">
                  <c:v>-14.797979797979799</c:v>
                </c:pt>
                <c:pt idx="99">
                  <c:v>-15</c:v>
                </c:pt>
              </c:numCache>
            </c:numRef>
          </c:xVal>
          <c:yVal>
            <c:numRef>
              <c:f>'H2 only, 10000Ahrs'!$C$13:$C$112</c:f>
              <c:numCache>
                <c:formatCode>0.00E+00</c:formatCode>
                <c:ptCount val="100"/>
                <c:pt idx="0">
                  <c:v>2.7779400000000001E-10</c:v>
                </c:pt>
                <c:pt idx="1">
                  <c:v>3.3160500000000001E-10</c:v>
                </c:pt>
                <c:pt idx="2">
                  <c:v>4.0533699999999999E-10</c:v>
                </c:pt>
                <c:pt idx="3">
                  <c:v>4.8140300000000004E-10</c:v>
                </c:pt>
                <c:pt idx="4">
                  <c:v>5.7288400000000002E-10</c:v>
                </c:pt>
                <c:pt idx="5">
                  <c:v>6.5467600000000003E-10</c:v>
                </c:pt>
                <c:pt idx="6">
                  <c:v>7.3956099999999999E-10</c:v>
                </c:pt>
                <c:pt idx="7">
                  <c:v>8.3183400000000005E-10</c:v>
                </c:pt>
                <c:pt idx="8">
                  <c:v>9.4579399999999993E-10</c:v>
                </c:pt>
                <c:pt idx="9">
                  <c:v>1.03413E-9</c:v>
                </c:pt>
                <c:pt idx="10">
                  <c:v>1.1495800000000001E-9</c:v>
                </c:pt>
                <c:pt idx="11">
                  <c:v>1.2603799999999999E-9</c:v>
                </c:pt>
                <c:pt idx="12">
                  <c:v>1.3815E-9</c:v>
                </c:pt>
                <c:pt idx="13">
                  <c:v>1.51497E-9</c:v>
                </c:pt>
                <c:pt idx="14">
                  <c:v>1.6694E-9</c:v>
                </c:pt>
                <c:pt idx="15">
                  <c:v>1.78908E-9</c:v>
                </c:pt>
                <c:pt idx="16">
                  <c:v>1.9228099999999999E-9</c:v>
                </c:pt>
                <c:pt idx="17">
                  <c:v>2.0696600000000001E-9</c:v>
                </c:pt>
                <c:pt idx="18">
                  <c:v>2.2283800000000001E-9</c:v>
                </c:pt>
                <c:pt idx="19">
                  <c:v>2.4323099999999998E-9</c:v>
                </c:pt>
                <c:pt idx="20">
                  <c:v>2.60134E-9</c:v>
                </c:pt>
                <c:pt idx="21">
                  <c:v>2.7582999999999999E-9</c:v>
                </c:pt>
                <c:pt idx="22">
                  <c:v>2.9084600000000001E-9</c:v>
                </c:pt>
                <c:pt idx="23">
                  <c:v>3.0808900000000001E-9</c:v>
                </c:pt>
                <c:pt idx="24">
                  <c:v>3.1840599999999999E-9</c:v>
                </c:pt>
                <c:pt idx="25">
                  <c:v>3.2859099999999999E-9</c:v>
                </c:pt>
                <c:pt idx="26">
                  <c:v>3.3434100000000001E-9</c:v>
                </c:pt>
                <c:pt idx="27">
                  <c:v>3.4332000000000001E-9</c:v>
                </c:pt>
                <c:pt idx="28">
                  <c:v>3.4646299999999999E-9</c:v>
                </c:pt>
                <c:pt idx="29">
                  <c:v>3.4830799999999999E-9</c:v>
                </c:pt>
                <c:pt idx="30">
                  <c:v>3.4249799999999999E-9</c:v>
                </c:pt>
                <c:pt idx="31">
                  <c:v>3.3267600000000002E-9</c:v>
                </c:pt>
                <c:pt idx="32">
                  <c:v>3.23754E-9</c:v>
                </c:pt>
                <c:pt idx="33">
                  <c:v>3.1255099999999999E-9</c:v>
                </c:pt>
                <c:pt idx="34">
                  <c:v>3.0388399999999998E-9</c:v>
                </c:pt>
                <c:pt idx="35">
                  <c:v>2.9073899999999998E-9</c:v>
                </c:pt>
                <c:pt idx="36">
                  <c:v>2.8246900000000001E-9</c:v>
                </c:pt>
                <c:pt idx="37">
                  <c:v>2.7460599999999999E-9</c:v>
                </c:pt>
                <c:pt idx="38">
                  <c:v>2.6893800000000001E-9</c:v>
                </c:pt>
                <c:pt idx="39">
                  <c:v>2.63303E-9</c:v>
                </c:pt>
                <c:pt idx="40">
                  <c:v>2.6443899999999998E-9</c:v>
                </c:pt>
                <c:pt idx="41">
                  <c:v>2.9660200000000001E-9</c:v>
                </c:pt>
                <c:pt idx="42">
                  <c:v>3.4293400000000001E-9</c:v>
                </c:pt>
                <c:pt idx="43">
                  <c:v>4.1884199999999999E-9</c:v>
                </c:pt>
                <c:pt idx="44">
                  <c:v>4.5701899999999999E-9</c:v>
                </c:pt>
                <c:pt idx="45">
                  <c:v>4.8463499999999999E-9</c:v>
                </c:pt>
                <c:pt idx="46">
                  <c:v>4.9146000000000004E-9</c:v>
                </c:pt>
                <c:pt idx="47">
                  <c:v>4.8981799999999997E-9</c:v>
                </c:pt>
                <c:pt idx="48">
                  <c:v>4.7384399999999996E-9</c:v>
                </c:pt>
                <c:pt idx="49">
                  <c:v>4.4481099999999999E-9</c:v>
                </c:pt>
                <c:pt idx="50">
                  <c:v>4.0624800000000002E-9</c:v>
                </c:pt>
                <c:pt idx="51">
                  <c:v>3.8074400000000002E-9</c:v>
                </c:pt>
                <c:pt idx="52">
                  <c:v>4.3100399999999997E-9</c:v>
                </c:pt>
                <c:pt idx="53">
                  <c:v>4.6059499999999998E-9</c:v>
                </c:pt>
                <c:pt idx="54">
                  <c:v>4.7343199999999998E-9</c:v>
                </c:pt>
                <c:pt idx="55">
                  <c:v>4.6921499999999998E-9</c:v>
                </c:pt>
                <c:pt idx="56">
                  <c:v>4.5496999999999997E-9</c:v>
                </c:pt>
                <c:pt idx="57">
                  <c:v>4.1908199999999998E-9</c:v>
                </c:pt>
                <c:pt idx="58">
                  <c:v>3.6817100000000001E-9</c:v>
                </c:pt>
                <c:pt idx="59">
                  <c:v>2.9990000000000001E-9</c:v>
                </c:pt>
                <c:pt idx="60">
                  <c:v>2.13515E-9</c:v>
                </c:pt>
                <c:pt idx="61">
                  <c:v>1.2986099999999999E-9</c:v>
                </c:pt>
                <c:pt idx="62">
                  <c:v>1.1480400000000001E-9</c:v>
                </c:pt>
                <c:pt idx="63">
                  <c:v>9.7570099999999996E-10</c:v>
                </c:pt>
                <c:pt idx="64">
                  <c:v>7.6353199999999996E-10</c:v>
                </c:pt>
                <c:pt idx="65">
                  <c:v>8.0220600000000003E-10</c:v>
                </c:pt>
                <c:pt idx="66">
                  <c:v>1.0508499999999999E-9</c:v>
                </c:pt>
                <c:pt idx="67">
                  <c:v>1.24588E-9</c:v>
                </c:pt>
                <c:pt idx="68">
                  <c:v>1.4239800000000001E-9</c:v>
                </c:pt>
                <c:pt idx="69">
                  <c:v>1.5826499999999999E-9</c:v>
                </c:pt>
                <c:pt idx="70">
                  <c:v>1.7314799999999999E-9</c:v>
                </c:pt>
                <c:pt idx="71">
                  <c:v>1.8712999999999999E-9</c:v>
                </c:pt>
                <c:pt idx="72">
                  <c:v>2.04068E-9</c:v>
                </c:pt>
                <c:pt idx="73">
                  <c:v>2.1632700000000001E-9</c:v>
                </c:pt>
                <c:pt idx="74">
                  <c:v>2.2487100000000002E-9</c:v>
                </c:pt>
                <c:pt idx="75">
                  <c:v>2.3436600000000002E-9</c:v>
                </c:pt>
                <c:pt idx="76">
                  <c:v>2.3872899999999999E-9</c:v>
                </c:pt>
                <c:pt idx="77">
                  <c:v>2.3757799999999998E-9</c:v>
                </c:pt>
                <c:pt idx="78">
                  <c:v>2.60319E-9</c:v>
                </c:pt>
                <c:pt idx="79">
                  <c:v>2.9380399999999999E-9</c:v>
                </c:pt>
                <c:pt idx="80">
                  <c:v>3.2029899999999999E-9</c:v>
                </c:pt>
                <c:pt idx="81">
                  <c:v>3.42644E-9</c:v>
                </c:pt>
                <c:pt idx="82">
                  <c:v>3.6010100000000002E-9</c:v>
                </c:pt>
                <c:pt idx="83">
                  <c:v>3.7453600000000004E-9</c:v>
                </c:pt>
                <c:pt idx="84">
                  <c:v>3.79085E-9</c:v>
                </c:pt>
                <c:pt idx="85">
                  <c:v>3.8243300000000002E-9</c:v>
                </c:pt>
                <c:pt idx="86">
                  <c:v>3.8180900000000004E-9</c:v>
                </c:pt>
                <c:pt idx="87">
                  <c:v>3.7286699999999997E-9</c:v>
                </c:pt>
                <c:pt idx="88">
                  <c:v>3.7305699999999999E-9</c:v>
                </c:pt>
                <c:pt idx="89">
                  <c:v>4.2199999999999999E-9</c:v>
                </c:pt>
                <c:pt idx="90">
                  <c:v>4.61598E-9</c:v>
                </c:pt>
                <c:pt idx="91">
                  <c:v>4.9380299999999997E-9</c:v>
                </c:pt>
                <c:pt idx="92">
                  <c:v>5.1998100000000001E-9</c:v>
                </c:pt>
                <c:pt idx="93">
                  <c:v>5.4387499999999996E-9</c:v>
                </c:pt>
                <c:pt idx="94">
                  <c:v>5.6540100000000004E-9</c:v>
                </c:pt>
                <c:pt idx="95">
                  <c:v>5.8235199999999998E-9</c:v>
                </c:pt>
                <c:pt idx="96">
                  <c:v>5.9173699999999998E-9</c:v>
                </c:pt>
                <c:pt idx="97">
                  <c:v>5.9855400000000004E-9</c:v>
                </c:pt>
                <c:pt idx="98">
                  <c:v>6.011E-9</c:v>
                </c:pt>
                <c:pt idx="99">
                  <c:v>6.0090299999999999E-9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44-4F3B-83BA-851EE39A8CD5}"/>
            </c:ext>
          </c:extLst>
        </c:ser>
        <c:ser>
          <c:idx val="1"/>
          <c:order val="1"/>
          <c:tx>
            <c:strRef>
              <c:f>'H2 only, 10000Ahrs'!$H$11</c:f>
              <c:strCache>
                <c:ptCount val="1"/>
                <c:pt idx="0">
                  <c:v>6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'H2 only, 10000Ahrs'!$B$13:$B$112</c:f>
              <c:numCache>
                <c:formatCode>General</c:formatCode>
                <c:ptCount val="100"/>
                <c:pt idx="0">
                  <c:v>5</c:v>
                </c:pt>
                <c:pt idx="1">
                  <c:v>4.7979797979797976</c:v>
                </c:pt>
                <c:pt idx="2">
                  <c:v>4.595959595959596</c:v>
                </c:pt>
                <c:pt idx="3">
                  <c:v>4.3939393939393936</c:v>
                </c:pt>
                <c:pt idx="4">
                  <c:v>4.191919191919192</c:v>
                </c:pt>
                <c:pt idx="5">
                  <c:v>3.9898989898989896</c:v>
                </c:pt>
                <c:pt idx="6">
                  <c:v>3.7878787878787881</c:v>
                </c:pt>
                <c:pt idx="7">
                  <c:v>3.5858585858585856</c:v>
                </c:pt>
                <c:pt idx="8">
                  <c:v>3.3838383838383836</c:v>
                </c:pt>
                <c:pt idx="9">
                  <c:v>3.1818181818181817</c:v>
                </c:pt>
                <c:pt idx="10">
                  <c:v>2.9797979797979797</c:v>
                </c:pt>
                <c:pt idx="11">
                  <c:v>2.7777777777777777</c:v>
                </c:pt>
                <c:pt idx="12">
                  <c:v>2.5757575757575757</c:v>
                </c:pt>
                <c:pt idx="13">
                  <c:v>2.3737373737373737</c:v>
                </c:pt>
                <c:pt idx="14">
                  <c:v>2.1717171717171717</c:v>
                </c:pt>
                <c:pt idx="15">
                  <c:v>1.9696969696969697</c:v>
                </c:pt>
                <c:pt idx="16">
                  <c:v>1.7676767676767673</c:v>
                </c:pt>
                <c:pt idx="17">
                  <c:v>1.5656565656565657</c:v>
                </c:pt>
                <c:pt idx="18">
                  <c:v>1.3636363636363633</c:v>
                </c:pt>
                <c:pt idx="19">
                  <c:v>1.1616161616161618</c:v>
                </c:pt>
                <c:pt idx="20">
                  <c:v>0.95959595959595934</c:v>
                </c:pt>
                <c:pt idx="21">
                  <c:v>0.75757575757575779</c:v>
                </c:pt>
                <c:pt idx="22">
                  <c:v>0.55555555555555536</c:v>
                </c:pt>
                <c:pt idx="23">
                  <c:v>0.35353535353535381</c:v>
                </c:pt>
                <c:pt idx="24">
                  <c:v>0.15151515151515138</c:v>
                </c:pt>
                <c:pt idx="25">
                  <c:v>-5.0505050505051052E-2</c:v>
                </c:pt>
                <c:pt idx="26">
                  <c:v>-0.2525252525252526</c:v>
                </c:pt>
                <c:pt idx="27">
                  <c:v>-0.45454545454545414</c:v>
                </c:pt>
                <c:pt idx="28">
                  <c:v>-0.65656565656565657</c:v>
                </c:pt>
                <c:pt idx="29">
                  <c:v>-0.85858585858585812</c:v>
                </c:pt>
                <c:pt idx="30">
                  <c:v>-1.0606060606060606</c:v>
                </c:pt>
                <c:pt idx="31">
                  <c:v>-1.262626262626263</c:v>
                </c:pt>
                <c:pt idx="32">
                  <c:v>-1.4646464646464654</c:v>
                </c:pt>
                <c:pt idx="33">
                  <c:v>-1.6666666666666661</c:v>
                </c:pt>
                <c:pt idx="34">
                  <c:v>-1.8686868686868685</c:v>
                </c:pt>
                <c:pt idx="35">
                  <c:v>-2.0707070707070709</c:v>
                </c:pt>
                <c:pt idx="36">
                  <c:v>-2.2727272727272734</c:v>
                </c:pt>
                <c:pt idx="37">
                  <c:v>-2.4747474747474749</c:v>
                </c:pt>
                <c:pt idx="38">
                  <c:v>-2.6767676767676765</c:v>
                </c:pt>
                <c:pt idx="39">
                  <c:v>-2.8787878787878789</c:v>
                </c:pt>
                <c:pt idx="40">
                  <c:v>-3.0808080808080813</c:v>
                </c:pt>
                <c:pt idx="41">
                  <c:v>-3.2828282828282838</c:v>
                </c:pt>
                <c:pt idx="42">
                  <c:v>-3.4848484848484844</c:v>
                </c:pt>
                <c:pt idx="43">
                  <c:v>-3.6868686868686869</c:v>
                </c:pt>
                <c:pt idx="44">
                  <c:v>-3.8888888888888893</c:v>
                </c:pt>
                <c:pt idx="45">
                  <c:v>-4.0909090909090899</c:v>
                </c:pt>
                <c:pt idx="46">
                  <c:v>-4.2929292929292924</c:v>
                </c:pt>
                <c:pt idx="47">
                  <c:v>-4.4949494949494948</c:v>
                </c:pt>
                <c:pt idx="48">
                  <c:v>-4.6969696969696972</c:v>
                </c:pt>
                <c:pt idx="49">
                  <c:v>-4.8989898989898997</c:v>
                </c:pt>
                <c:pt idx="50">
                  <c:v>-5.1010101010101021</c:v>
                </c:pt>
                <c:pt idx="51">
                  <c:v>-5.3030303030303028</c:v>
                </c:pt>
                <c:pt idx="52">
                  <c:v>-5.5050505050505052</c:v>
                </c:pt>
                <c:pt idx="53">
                  <c:v>-5.7070707070707076</c:v>
                </c:pt>
                <c:pt idx="54">
                  <c:v>-5.9090909090909083</c:v>
                </c:pt>
                <c:pt idx="55">
                  <c:v>-6.1111111111111107</c:v>
                </c:pt>
                <c:pt idx="56">
                  <c:v>-6.3131313131313131</c:v>
                </c:pt>
                <c:pt idx="57">
                  <c:v>-6.5151515151515156</c:v>
                </c:pt>
                <c:pt idx="58">
                  <c:v>-6.7171717171717162</c:v>
                </c:pt>
                <c:pt idx="59">
                  <c:v>-6.9191919191919187</c:v>
                </c:pt>
                <c:pt idx="60">
                  <c:v>-7.1212121212121211</c:v>
                </c:pt>
                <c:pt idx="61">
                  <c:v>-7.3232323232323218</c:v>
                </c:pt>
                <c:pt idx="62">
                  <c:v>-7.525252525252526</c:v>
                </c:pt>
                <c:pt idx="63">
                  <c:v>-7.7272727272727266</c:v>
                </c:pt>
                <c:pt idx="64">
                  <c:v>-7.9292929292929308</c:v>
                </c:pt>
                <c:pt idx="65">
                  <c:v>-8.1313131313131315</c:v>
                </c:pt>
                <c:pt idx="66">
                  <c:v>-8.3333333333333321</c:v>
                </c:pt>
                <c:pt idx="67">
                  <c:v>-8.5353535353535364</c:v>
                </c:pt>
                <c:pt idx="68">
                  <c:v>-8.737373737373737</c:v>
                </c:pt>
                <c:pt idx="69">
                  <c:v>-8.9393939393939412</c:v>
                </c:pt>
                <c:pt idx="70">
                  <c:v>-9.1414141414141419</c:v>
                </c:pt>
                <c:pt idx="71">
                  <c:v>-9.3434343434343425</c:v>
                </c:pt>
                <c:pt idx="72">
                  <c:v>-9.5454545454545467</c:v>
                </c:pt>
                <c:pt idx="73">
                  <c:v>-9.7474747474747474</c:v>
                </c:pt>
                <c:pt idx="74">
                  <c:v>-9.9494949494949498</c:v>
                </c:pt>
                <c:pt idx="75">
                  <c:v>-10.151515151515152</c:v>
                </c:pt>
                <c:pt idx="76">
                  <c:v>-10.353535353535353</c:v>
                </c:pt>
                <c:pt idx="77">
                  <c:v>-10.555555555555555</c:v>
                </c:pt>
                <c:pt idx="78">
                  <c:v>-10.757575757575758</c:v>
                </c:pt>
                <c:pt idx="79">
                  <c:v>-10.95959595959596</c:v>
                </c:pt>
                <c:pt idx="80">
                  <c:v>-11.161616161616163</c:v>
                </c:pt>
                <c:pt idx="81">
                  <c:v>-11.363636363636363</c:v>
                </c:pt>
                <c:pt idx="82">
                  <c:v>-11.565656565656568</c:v>
                </c:pt>
                <c:pt idx="83">
                  <c:v>-11.767676767676768</c:v>
                </c:pt>
                <c:pt idx="84">
                  <c:v>-11.969696969696969</c:v>
                </c:pt>
                <c:pt idx="85">
                  <c:v>-12.171717171717169</c:v>
                </c:pt>
                <c:pt idx="86">
                  <c:v>-12.373737373737374</c:v>
                </c:pt>
                <c:pt idx="87">
                  <c:v>-12.575757575757574</c:v>
                </c:pt>
                <c:pt idx="88">
                  <c:v>-12.777777777777779</c:v>
                </c:pt>
                <c:pt idx="89">
                  <c:v>-12.979797979797979</c:v>
                </c:pt>
                <c:pt idx="90">
                  <c:v>-13.18181818181818</c:v>
                </c:pt>
                <c:pt idx="91">
                  <c:v>-13.383838383838384</c:v>
                </c:pt>
                <c:pt idx="92">
                  <c:v>-13.585858585858585</c:v>
                </c:pt>
                <c:pt idx="93">
                  <c:v>-13.787878787878789</c:v>
                </c:pt>
                <c:pt idx="94">
                  <c:v>-13.98989898989899</c:v>
                </c:pt>
                <c:pt idx="95">
                  <c:v>-14.19191919191919</c:v>
                </c:pt>
                <c:pt idx="96">
                  <c:v>-14.393939393939394</c:v>
                </c:pt>
                <c:pt idx="97">
                  <c:v>-14.595959595959595</c:v>
                </c:pt>
                <c:pt idx="98">
                  <c:v>-14.797979797979799</c:v>
                </c:pt>
                <c:pt idx="99">
                  <c:v>-15</c:v>
                </c:pt>
              </c:numCache>
            </c:numRef>
          </c:xVal>
          <c:yVal>
            <c:numRef>
              <c:f>'H2 only, 10000Ahrs'!$H$13:$H$112</c:f>
              <c:numCache>
                <c:formatCode>0.00E+00</c:formatCode>
                <c:ptCount val="100"/>
                <c:pt idx="0">
                  <c:v>2.7273200000000002E-10</c:v>
                </c:pt>
                <c:pt idx="1">
                  <c:v>3.39347E-10</c:v>
                </c:pt>
                <c:pt idx="2">
                  <c:v>3.9446999999999998E-10</c:v>
                </c:pt>
                <c:pt idx="3">
                  <c:v>4.7873900000000004E-10</c:v>
                </c:pt>
                <c:pt idx="4">
                  <c:v>5.5711900000000003E-10</c:v>
                </c:pt>
                <c:pt idx="5">
                  <c:v>6.3501700000000002E-10</c:v>
                </c:pt>
                <c:pt idx="6">
                  <c:v>7.3671000000000003E-10</c:v>
                </c:pt>
                <c:pt idx="7">
                  <c:v>8.13436E-10</c:v>
                </c:pt>
                <c:pt idx="8">
                  <c:v>9.2408199999999999E-10</c:v>
                </c:pt>
                <c:pt idx="9">
                  <c:v>1.01277E-9</c:v>
                </c:pt>
                <c:pt idx="10">
                  <c:v>1.13689E-9</c:v>
                </c:pt>
                <c:pt idx="11">
                  <c:v>1.27758E-9</c:v>
                </c:pt>
                <c:pt idx="12">
                  <c:v>1.3659E-9</c:v>
                </c:pt>
                <c:pt idx="13">
                  <c:v>1.50232E-9</c:v>
                </c:pt>
                <c:pt idx="14">
                  <c:v>1.7294599999999999E-9</c:v>
                </c:pt>
                <c:pt idx="15">
                  <c:v>1.8667400000000001E-9</c:v>
                </c:pt>
                <c:pt idx="16">
                  <c:v>2.0659799999999999E-9</c:v>
                </c:pt>
                <c:pt idx="17">
                  <c:v>2.1914600000000002E-9</c:v>
                </c:pt>
                <c:pt idx="18">
                  <c:v>2.3714699999999999E-9</c:v>
                </c:pt>
                <c:pt idx="19">
                  <c:v>2.5563900000000001E-9</c:v>
                </c:pt>
                <c:pt idx="20">
                  <c:v>2.6745100000000001E-9</c:v>
                </c:pt>
                <c:pt idx="21">
                  <c:v>2.9302499999999999E-9</c:v>
                </c:pt>
                <c:pt idx="22">
                  <c:v>3.2265799999999998E-9</c:v>
                </c:pt>
                <c:pt idx="23">
                  <c:v>3.3453799999999999E-9</c:v>
                </c:pt>
                <c:pt idx="24">
                  <c:v>3.39602E-9</c:v>
                </c:pt>
                <c:pt idx="25">
                  <c:v>3.5517600000000002E-9</c:v>
                </c:pt>
                <c:pt idx="26">
                  <c:v>3.68107E-9</c:v>
                </c:pt>
                <c:pt idx="27">
                  <c:v>3.86816E-9</c:v>
                </c:pt>
                <c:pt idx="28">
                  <c:v>3.8859499999999998E-9</c:v>
                </c:pt>
                <c:pt idx="29">
                  <c:v>3.8857000000000003E-9</c:v>
                </c:pt>
                <c:pt idx="30">
                  <c:v>3.7881999999999998E-9</c:v>
                </c:pt>
                <c:pt idx="31">
                  <c:v>3.7689700000000001E-9</c:v>
                </c:pt>
                <c:pt idx="32">
                  <c:v>3.68732E-9</c:v>
                </c:pt>
                <c:pt idx="33">
                  <c:v>3.57108E-9</c:v>
                </c:pt>
                <c:pt idx="34">
                  <c:v>3.4528500000000001E-9</c:v>
                </c:pt>
                <c:pt idx="35">
                  <c:v>3.3859499999999999E-9</c:v>
                </c:pt>
                <c:pt idx="36">
                  <c:v>3.2974100000000001E-9</c:v>
                </c:pt>
                <c:pt idx="37">
                  <c:v>3.20363E-9</c:v>
                </c:pt>
                <c:pt idx="38">
                  <c:v>3.1202099999999999E-9</c:v>
                </c:pt>
                <c:pt idx="39">
                  <c:v>3.06808E-9</c:v>
                </c:pt>
                <c:pt idx="40">
                  <c:v>3.0648099999999999E-9</c:v>
                </c:pt>
                <c:pt idx="41">
                  <c:v>3.5926400000000001E-9</c:v>
                </c:pt>
                <c:pt idx="42">
                  <c:v>4.3043900000000003E-9</c:v>
                </c:pt>
                <c:pt idx="43">
                  <c:v>5.6965799999999998E-9</c:v>
                </c:pt>
                <c:pt idx="44">
                  <c:v>6.4871500000000003E-9</c:v>
                </c:pt>
                <c:pt idx="45">
                  <c:v>6.95289E-9</c:v>
                </c:pt>
                <c:pt idx="46">
                  <c:v>7.3033599999999999E-9</c:v>
                </c:pt>
                <c:pt idx="47">
                  <c:v>7.5982899999999994E-9</c:v>
                </c:pt>
                <c:pt idx="48">
                  <c:v>7.8298699999999996E-9</c:v>
                </c:pt>
                <c:pt idx="49">
                  <c:v>7.8832999999999999E-9</c:v>
                </c:pt>
                <c:pt idx="50">
                  <c:v>7.8639800000000004E-9</c:v>
                </c:pt>
                <c:pt idx="51">
                  <c:v>8.2305899999999994E-9</c:v>
                </c:pt>
                <c:pt idx="52">
                  <c:v>1.03899E-8</c:v>
                </c:pt>
                <c:pt idx="53">
                  <c:v>1.22879E-8</c:v>
                </c:pt>
                <c:pt idx="54">
                  <c:v>1.3857299999999999E-8</c:v>
                </c:pt>
                <c:pt idx="55">
                  <c:v>1.5440300000000001E-8</c:v>
                </c:pt>
                <c:pt idx="56">
                  <c:v>1.6951399999999999E-8</c:v>
                </c:pt>
                <c:pt idx="57">
                  <c:v>1.8103399999999999E-8</c:v>
                </c:pt>
                <c:pt idx="58">
                  <c:v>1.8980100000000001E-8</c:v>
                </c:pt>
                <c:pt idx="59">
                  <c:v>2.01996E-8</c:v>
                </c:pt>
                <c:pt idx="60">
                  <c:v>2.09103E-8</c:v>
                </c:pt>
                <c:pt idx="61">
                  <c:v>2.14413E-8</c:v>
                </c:pt>
                <c:pt idx="62">
                  <c:v>2.2285800000000001E-8</c:v>
                </c:pt>
                <c:pt idx="63">
                  <c:v>2.2760599999999999E-8</c:v>
                </c:pt>
                <c:pt idx="64">
                  <c:v>2.2847100000000001E-8</c:v>
                </c:pt>
                <c:pt idx="65">
                  <c:v>2.34028E-8</c:v>
                </c:pt>
                <c:pt idx="66">
                  <c:v>2.36951E-8</c:v>
                </c:pt>
                <c:pt idx="67">
                  <c:v>2.38827E-8</c:v>
                </c:pt>
                <c:pt idx="68">
                  <c:v>2.4217000000000001E-8</c:v>
                </c:pt>
                <c:pt idx="69">
                  <c:v>2.4351999999999999E-8</c:v>
                </c:pt>
                <c:pt idx="70">
                  <c:v>2.4422499999999999E-8</c:v>
                </c:pt>
                <c:pt idx="71">
                  <c:v>2.4731799999999998E-8</c:v>
                </c:pt>
                <c:pt idx="72">
                  <c:v>2.5192900000000001E-8</c:v>
                </c:pt>
                <c:pt idx="73">
                  <c:v>2.5484300000000001E-8</c:v>
                </c:pt>
                <c:pt idx="74">
                  <c:v>2.5841899999999999E-8</c:v>
                </c:pt>
                <c:pt idx="75">
                  <c:v>2.5932200000000001E-8</c:v>
                </c:pt>
                <c:pt idx="76">
                  <c:v>2.5962499999999998E-8</c:v>
                </c:pt>
                <c:pt idx="77">
                  <c:v>2.6169000000000001E-8</c:v>
                </c:pt>
                <c:pt idx="78">
                  <c:v>2.6176400000000001E-8</c:v>
                </c:pt>
                <c:pt idx="79">
                  <c:v>2.6125200000000002E-8</c:v>
                </c:pt>
                <c:pt idx="80">
                  <c:v>2.6295900000000001E-8</c:v>
                </c:pt>
                <c:pt idx="81">
                  <c:v>2.62402E-8</c:v>
                </c:pt>
                <c:pt idx="82">
                  <c:v>2.61461E-8</c:v>
                </c:pt>
                <c:pt idx="83">
                  <c:v>2.5975299999999999E-8</c:v>
                </c:pt>
                <c:pt idx="84">
                  <c:v>2.5786899999999999E-8</c:v>
                </c:pt>
                <c:pt idx="85">
                  <c:v>2.5613799999999999E-8</c:v>
                </c:pt>
                <c:pt idx="86">
                  <c:v>2.5442899999999999E-8</c:v>
                </c:pt>
                <c:pt idx="87">
                  <c:v>2.5198799999999999E-8</c:v>
                </c:pt>
                <c:pt idx="88">
                  <c:v>2.4957700000000001E-8</c:v>
                </c:pt>
                <c:pt idx="89">
                  <c:v>2.4588300000000001E-8</c:v>
                </c:pt>
                <c:pt idx="90">
                  <c:v>2.42048E-8</c:v>
                </c:pt>
                <c:pt idx="91">
                  <c:v>2.37091E-8</c:v>
                </c:pt>
                <c:pt idx="92">
                  <c:v>2.3282099999999998E-8</c:v>
                </c:pt>
                <c:pt idx="93">
                  <c:v>2.2881799999999998E-8</c:v>
                </c:pt>
                <c:pt idx="94">
                  <c:v>2.2266100000000001E-8</c:v>
                </c:pt>
                <c:pt idx="95">
                  <c:v>2.16939E-8</c:v>
                </c:pt>
                <c:pt idx="96">
                  <c:v>2.1022199999999999E-8</c:v>
                </c:pt>
                <c:pt idx="97">
                  <c:v>2.04815E-8</c:v>
                </c:pt>
                <c:pt idx="98">
                  <c:v>1.96364E-8</c:v>
                </c:pt>
                <c:pt idx="99">
                  <c:v>1.8923200000000001E-8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944-4F3B-83BA-851EE39A8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4158719"/>
        <c:axId val="1814173695"/>
      </c:scatterChart>
      <c:valAx>
        <c:axId val="1814158719"/>
        <c:scaling>
          <c:orientation val="maxMin"/>
          <c:max val="5"/>
          <c:min val="-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 [m]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4173695"/>
        <c:crosses val="autoZero"/>
        <c:crossBetween val="midCat"/>
        <c:majorUnit val="1"/>
      </c:valAx>
      <c:valAx>
        <c:axId val="1814173695"/>
        <c:scaling>
          <c:logBase val="10"/>
          <c:orientation val="minMax"/>
          <c:max val="5.000000000000003E-7"/>
        </c:scaling>
        <c:delete val="0"/>
        <c:axPos val="r"/>
        <c:majorGridlines>
          <c:spPr>
            <a:ln w="158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prstDash val="sysDash"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Pressure [mbar]</a:t>
                </a:r>
              </a:p>
            </c:rich>
          </c:tx>
          <c:layout>
            <c:manualLayout>
              <c:xMode val="edge"/>
              <c:yMode val="edge"/>
              <c:x val="6.0296946793272615E-3"/>
              <c:y val="0.388383134800457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41587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495301</xdr:colOff>
      <xdr:row>12</xdr:row>
      <xdr:rowOff>76201</xdr:rowOff>
    </xdr:from>
    <xdr:to>
      <xdr:col>27</xdr:col>
      <xdr:colOff>314325</xdr:colOff>
      <xdr:row>43</xdr:row>
      <xdr:rowOff>114301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457A4C-C600-43B0-8D69-F6B1FC2373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371475</xdr:colOff>
      <xdr:row>11</xdr:row>
      <xdr:rowOff>95250</xdr:rowOff>
    </xdr:from>
    <xdr:to>
      <xdr:col>27</xdr:col>
      <xdr:colOff>190499</xdr:colOff>
      <xdr:row>42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4202E79-500A-4976-9452-66EC47A37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DB509-D2CF-4AF5-AAE4-CD6A6878FD7F}">
  <dimension ref="A1:AE115"/>
  <sheetViews>
    <sheetView workbookViewId="0">
      <selection activeCell="U8" sqref="U8"/>
    </sheetView>
  </sheetViews>
  <sheetFormatPr baseColWidth="10" defaultColWidth="8.83203125" defaultRowHeight="15" x14ac:dyDescent="0.2"/>
  <sheetData>
    <row r="1" spans="1:31" x14ac:dyDescent="0.2">
      <c r="L1" s="4" t="s">
        <v>2</v>
      </c>
      <c r="M1" s="4"/>
      <c r="N1" s="4" t="s">
        <v>3</v>
      </c>
      <c r="O1" s="4"/>
      <c r="P1" s="4" t="s">
        <v>4</v>
      </c>
      <c r="Q1" s="4"/>
      <c r="R1" s="4" t="s">
        <v>5</v>
      </c>
      <c r="S1" s="4"/>
      <c r="T1" s="4" t="s">
        <v>6</v>
      </c>
      <c r="U1" s="4"/>
      <c r="V1" s="4" t="s">
        <v>7</v>
      </c>
      <c r="W1" s="4"/>
      <c r="X1" s="4" t="s">
        <v>10</v>
      </c>
      <c r="Y1" s="4"/>
      <c r="Z1" s="4" t="s">
        <v>11</v>
      </c>
      <c r="AA1" s="4"/>
      <c r="AB1" s="4" t="s">
        <v>12</v>
      </c>
      <c r="AC1" s="4"/>
      <c r="AD1" s="4" t="s">
        <v>13</v>
      </c>
      <c r="AE1" s="4"/>
    </row>
    <row r="2" spans="1:31" x14ac:dyDescent="0.2">
      <c r="L2" t="s">
        <v>8</v>
      </c>
      <c r="M2" t="s">
        <v>9</v>
      </c>
      <c r="N2" t="s">
        <v>8</v>
      </c>
      <c r="O2" t="s">
        <v>9</v>
      </c>
      <c r="P2" t="s">
        <v>8</v>
      </c>
      <c r="Q2" t="s">
        <v>9</v>
      </c>
      <c r="R2" t="s">
        <v>8</v>
      </c>
      <c r="S2" t="s">
        <v>9</v>
      </c>
      <c r="T2" t="s">
        <v>8</v>
      </c>
      <c r="U2" t="s">
        <v>9</v>
      </c>
      <c r="V2" t="s">
        <v>8</v>
      </c>
      <c r="W2" t="s">
        <v>9</v>
      </c>
      <c r="X2" t="s">
        <v>8</v>
      </c>
      <c r="Y2" t="s">
        <v>9</v>
      </c>
      <c r="Z2" t="s">
        <v>8</v>
      </c>
      <c r="AA2" t="s">
        <v>9</v>
      </c>
      <c r="AB2" t="s">
        <v>8</v>
      </c>
      <c r="AC2" t="s">
        <v>9</v>
      </c>
      <c r="AD2" t="s">
        <v>8</v>
      </c>
      <c r="AE2" t="s">
        <v>9</v>
      </c>
    </row>
    <row r="3" spans="1:31" x14ac:dyDescent="0.2">
      <c r="A3">
        <v>1</v>
      </c>
      <c r="B3" t="s">
        <v>17</v>
      </c>
      <c r="L3">
        <v>5.5E-2</v>
      </c>
      <c r="M3">
        <v>99</v>
      </c>
      <c r="N3">
        <v>0.16500000000000001</v>
      </c>
      <c r="O3">
        <v>197</v>
      </c>
      <c r="P3">
        <v>0.16500000000000001</v>
      </c>
      <c r="Q3">
        <v>298</v>
      </c>
      <c r="R3">
        <v>0.06</v>
      </c>
      <c r="S3">
        <v>391</v>
      </c>
      <c r="T3">
        <v>5.5E-2</v>
      </c>
      <c r="U3">
        <v>406</v>
      </c>
      <c r="V3">
        <v>5.5E-2</v>
      </c>
      <c r="W3">
        <v>406</v>
      </c>
      <c r="X3">
        <v>0.2</v>
      </c>
      <c r="Y3">
        <v>501</v>
      </c>
      <c r="Z3">
        <v>0.06</v>
      </c>
      <c r="AA3">
        <v>299</v>
      </c>
      <c r="AB3">
        <v>0.06</v>
      </c>
      <c r="AC3">
        <v>403</v>
      </c>
      <c r="AD3">
        <v>0.06</v>
      </c>
      <c r="AE3">
        <v>389</v>
      </c>
    </row>
    <row r="4" spans="1:31" x14ac:dyDescent="0.2">
      <c r="A4">
        <v>2</v>
      </c>
      <c r="B4" t="s">
        <v>22</v>
      </c>
      <c r="L4">
        <v>5.5E-2</v>
      </c>
      <c r="M4">
        <v>99</v>
      </c>
      <c r="N4">
        <v>0</v>
      </c>
      <c r="O4">
        <v>0</v>
      </c>
      <c r="P4">
        <v>0.16500000000000001</v>
      </c>
      <c r="Q4">
        <v>298</v>
      </c>
      <c r="R4">
        <v>0.06</v>
      </c>
      <c r="S4">
        <v>391</v>
      </c>
      <c r="T4">
        <v>5.5E-2</v>
      </c>
      <c r="U4">
        <v>406</v>
      </c>
      <c r="V4">
        <v>5.5E-2</v>
      </c>
      <c r="W4">
        <v>406</v>
      </c>
      <c r="X4">
        <v>0.2</v>
      </c>
      <c r="Y4">
        <v>501</v>
      </c>
      <c r="Z4">
        <v>0.06</v>
      </c>
      <c r="AA4">
        <v>299</v>
      </c>
      <c r="AB4">
        <v>0.06</v>
      </c>
      <c r="AC4">
        <v>403</v>
      </c>
      <c r="AD4">
        <v>0.06</v>
      </c>
      <c r="AE4">
        <v>389</v>
      </c>
    </row>
    <row r="5" spans="1:31" x14ac:dyDescent="0.2">
      <c r="A5">
        <v>3</v>
      </c>
      <c r="B5" t="s">
        <v>18</v>
      </c>
      <c r="L5">
        <v>5.5E-2</v>
      </c>
      <c r="M5">
        <v>99</v>
      </c>
      <c r="N5">
        <v>0.16500000000000001</v>
      </c>
      <c r="O5">
        <v>197</v>
      </c>
      <c r="P5">
        <v>0</v>
      </c>
      <c r="Q5">
        <v>0</v>
      </c>
      <c r="R5">
        <v>0.06</v>
      </c>
      <c r="S5">
        <v>391</v>
      </c>
      <c r="T5">
        <v>5.5E-2</v>
      </c>
      <c r="U5">
        <v>406</v>
      </c>
      <c r="V5">
        <v>5.5E-2</v>
      </c>
      <c r="W5">
        <v>406</v>
      </c>
      <c r="X5">
        <v>0.2</v>
      </c>
      <c r="Y5">
        <v>501</v>
      </c>
      <c r="Z5">
        <v>0.06</v>
      </c>
      <c r="AA5">
        <v>299</v>
      </c>
      <c r="AB5">
        <v>0.06</v>
      </c>
      <c r="AC5">
        <v>403</v>
      </c>
      <c r="AD5">
        <v>0.06</v>
      </c>
      <c r="AE5">
        <v>389</v>
      </c>
    </row>
    <row r="6" spans="1:31" x14ac:dyDescent="0.2">
      <c r="A6">
        <v>4</v>
      </c>
      <c r="B6" t="s">
        <v>20</v>
      </c>
      <c r="L6">
        <v>5.5E-2</v>
      </c>
      <c r="M6">
        <v>99</v>
      </c>
      <c r="N6">
        <v>0</v>
      </c>
      <c r="O6">
        <v>0</v>
      </c>
      <c r="P6">
        <v>0</v>
      </c>
      <c r="Q6">
        <v>0</v>
      </c>
      <c r="R6">
        <v>0.06</v>
      </c>
      <c r="S6">
        <v>391</v>
      </c>
      <c r="T6">
        <v>5.5E-2</v>
      </c>
      <c r="U6">
        <v>406</v>
      </c>
      <c r="V6">
        <v>5.5E-2</v>
      </c>
      <c r="W6">
        <v>406</v>
      </c>
      <c r="X6">
        <v>0.2</v>
      </c>
      <c r="Y6">
        <v>501</v>
      </c>
      <c r="Z6">
        <v>0.06</v>
      </c>
      <c r="AA6">
        <v>299</v>
      </c>
      <c r="AB6">
        <v>0.06</v>
      </c>
      <c r="AC6">
        <v>403</v>
      </c>
      <c r="AD6">
        <v>0.06</v>
      </c>
      <c r="AE6">
        <v>389</v>
      </c>
    </row>
    <row r="7" spans="1:31" x14ac:dyDescent="0.2">
      <c r="A7">
        <v>5</v>
      </c>
      <c r="B7" t="s">
        <v>19</v>
      </c>
      <c r="L7">
        <v>5.5E-2</v>
      </c>
      <c r="M7">
        <v>99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5.5E-2</v>
      </c>
      <c r="U7">
        <v>406</v>
      </c>
      <c r="V7">
        <v>5.5E-2</v>
      </c>
      <c r="W7">
        <v>406</v>
      </c>
      <c r="X7">
        <v>0.2</v>
      </c>
      <c r="Y7">
        <v>501</v>
      </c>
      <c r="Z7">
        <v>0.06</v>
      </c>
      <c r="AA7">
        <v>299</v>
      </c>
      <c r="AB7">
        <v>0.06</v>
      </c>
      <c r="AC7">
        <v>403</v>
      </c>
      <c r="AD7">
        <v>0.06</v>
      </c>
      <c r="AE7">
        <v>389</v>
      </c>
    </row>
    <row r="8" spans="1:31" x14ac:dyDescent="0.2">
      <c r="A8">
        <v>6</v>
      </c>
      <c r="B8" t="s">
        <v>21</v>
      </c>
      <c r="L8">
        <v>5.5E-2</v>
      </c>
      <c r="M8">
        <v>99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5.5E-2</v>
      </c>
      <c r="W8">
        <v>406</v>
      </c>
      <c r="X8">
        <v>0.2</v>
      </c>
      <c r="Y8">
        <v>501</v>
      </c>
      <c r="Z8">
        <v>0.06</v>
      </c>
      <c r="AA8">
        <v>299</v>
      </c>
      <c r="AB8">
        <v>0.06</v>
      </c>
      <c r="AC8">
        <v>403</v>
      </c>
      <c r="AD8">
        <v>0.06</v>
      </c>
      <c r="AE8">
        <v>389</v>
      </c>
    </row>
    <row r="11" spans="1:31" x14ac:dyDescent="0.2">
      <c r="B11">
        <v>20</v>
      </c>
      <c r="C11">
        <v>1</v>
      </c>
      <c r="D11">
        <v>2</v>
      </c>
      <c r="E11">
        <v>3</v>
      </c>
      <c r="F11">
        <v>4</v>
      </c>
      <c r="G11">
        <v>5</v>
      </c>
      <c r="H11">
        <v>6</v>
      </c>
    </row>
    <row r="12" spans="1:31" x14ac:dyDescent="0.2">
      <c r="A12" t="s">
        <v>0</v>
      </c>
      <c r="C12" t="s">
        <v>1</v>
      </c>
      <c r="I12" t="s">
        <v>0</v>
      </c>
      <c r="J12" t="s">
        <v>16</v>
      </c>
    </row>
    <row r="13" spans="1:31" x14ac:dyDescent="0.2">
      <c r="A13">
        <v>0</v>
      </c>
      <c r="B13">
        <f>5-(A13/99)*B$11</f>
        <v>5</v>
      </c>
      <c r="C13" s="1">
        <v>2.4049699999999998E-9</v>
      </c>
      <c r="D13" s="1">
        <v>2.2634999999999999E-9</v>
      </c>
      <c r="E13" s="1">
        <v>2.2838999999999999E-9</v>
      </c>
      <c r="F13" s="1">
        <v>2.3938899999999999E-9</v>
      </c>
      <c r="G13" s="1">
        <v>2.56494E-9</v>
      </c>
      <c r="H13" s="1">
        <v>2.6946299999999998E-9</v>
      </c>
      <c r="I13">
        <v>0</v>
      </c>
    </row>
    <row r="14" spans="1:31" x14ac:dyDescent="0.2">
      <c r="A14">
        <v>1</v>
      </c>
      <c r="B14">
        <f t="shared" ref="B14:B77" si="0">5-(A14/99)*B$11</f>
        <v>4.7979797979797976</v>
      </c>
      <c r="C14" s="1">
        <v>2.8793899999999999E-9</v>
      </c>
      <c r="D14" s="1">
        <v>2.7082100000000001E-9</v>
      </c>
      <c r="E14" s="1">
        <v>2.8534199999999999E-9</v>
      </c>
      <c r="F14" s="1">
        <v>2.9194199999999998E-9</v>
      </c>
      <c r="G14" s="1">
        <v>3.02539E-9</v>
      </c>
      <c r="H14" s="1">
        <v>3.0482699999999999E-9</v>
      </c>
      <c r="I14">
        <v>1</v>
      </c>
    </row>
    <row r="15" spans="1:31" x14ac:dyDescent="0.2">
      <c r="A15">
        <v>2</v>
      </c>
      <c r="B15">
        <f t="shared" si="0"/>
        <v>4.595959595959596</v>
      </c>
      <c r="C15" s="1">
        <v>3.5155199999999999E-9</v>
      </c>
      <c r="D15" s="1">
        <v>3.3886199999999998E-9</v>
      </c>
      <c r="E15" s="1">
        <v>3.4142199999999998E-9</v>
      </c>
      <c r="F15" s="1">
        <v>3.6348299999999999E-9</v>
      </c>
      <c r="G15" s="1">
        <v>3.7350899999999998E-9</v>
      </c>
      <c r="H15" s="1">
        <v>3.6688499999999998E-9</v>
      </c>
      <c r="I15">
        <v>2</v>
      </c>
    </row>
    <row r="16" spans="1:31" x14ac:dyDescent="0.2">
      <c r="A16">
        <v>3</v>
      </c>
      <c r="B16">
        <f t="shared" si="0"/>
        <v>4.3939393939393936</v>
      </c>
      <c r="C16" s="1">
        <v>4.2240200000000001E-9</v>
      </c>
      <c r="D16" s="1">
        <v>3.9631299999999997E-9</v>
      </c>
      <c r="E16" s="1">
        <v>4.0940999999999997E-9</v>
      </c>
      <c r="F16" s="1">
        <v>4.3491000000000002E-9</v>
      </c>
      <c r="G16" s="1">
        <v>4.3438599999999999E-9</v>
      </c>
      <c r="H16" s="1">
        <v>4.4982500000000003E-9</v>
      </c>
      <c r="I16">
        <v>3</v>
      </c>
    </row>
    <row r="17" spans="1:9" x14ac:dyDescent="0.2">
      <c r="A17">
        <v>4</v>
      </c>
      <c r="B17">
        <f t="shared" si="0"/>
        <v>4.191919191919192</v>
      </c>
      <c r="C17" s="1">
        <v>4.9542299999999998E-9</v>
      </c>
      <c r="D17" s="1">
        <v>4.6379999999999999E-9</v>
      </c>
      <c r="E17" s="1">
        <v>4.6549300000000002E-9</v>
      </c>
      <c r="F17" s="1">
        <v>5.0010900000000001E-9</v>
      </c>
      <c r="G17" s="1">
        <v>5.1897E-9</v>
      </c>
      <c r="H17" s="1">
        <v>5.1026600000000002E-9</v>
      </c>
      <c r="I17">
        <v>4</v>
      </c>
    </row>
    <row r="18" spans="1:9" x14ac:dyDescent="0.2">
      <c r="A18">
        <v>5</v>
      </c>
      <c r="B18">
        <f t="shared" si="0"/>
        <v>3.9898989898989896</v>
      </c>
      <c r="C18" s="1">
        <v>5.6699400000000004E-9</v>
      </c>
      <c r="D18" s="1">
        <v>5.5208100000000001E-9</v>
      </c>
      <c r="E18" s="1">
        <v>5.3321599999999999E-9</v>
      </c>
      <c r="F18" s="1">
        <v>5.7347500000000003E-9</v>
      </c>
      <c r="G18" s="1">
        <v>6.1655699999999998E-9</v>
      </c>
      <c r="H18" s="1">
        <v>6.0052899999999996E-9</v>
      </c>
      <c r="I18">
        <v>5</v>
      </c>
    </row>
    <row r="19" spans="1:9" x14ac:dyDescent="0.2">
      <c r="A19">
        <v>6</v>
      </c>
      <c r="B19">
        <f t="shared" si="0"/>
        <v>3.7878787878787881</v>
      </c>
      <c r="C19" s="1">
        <v>6.4545400000000003E-9</v>
      </c>
      <c r="D19" s="1">
        <v>6.2048500000000001E-9</v>
      </c>
      <c r="E19" s="1">
        <v>6.1355699999999997E-9</v>
      </c>
      <c r="F19" s="1">
        <v>6.4668799999999999E-9</v>
      </c>
      <c r="G19" s="1">
        <v>6.8101099999999998E-9</v>
      </c>
      <c r="H19" s="1">
        <v>7.0610999999999999E-9</v>
      </c>
      <c r="I19">
        <v>6</v>
      </c>
    </row>
    <row r="20" spans="1:9" x14ac:dyDescent="0.2">
      <c r="A20">
        <v>7</v>
      </c>
      <c r="B20">
        <f t="shared" si="0"/>
        <v>3.5858585858585856</v>
      </c>
      <c r="C20" s="1">
        <v>7.3739199999999997E-9</v>
      </c>
      <c r="D20" s="1">
        <v>6.96061E-9</v>
      </c>
      <c r="E20" s="1">
        <v>6.9677100000000001E-9</v>
      </c>
      <c r="F20" s="1">
        <v>7.5883800000000002E-9</v>
      </c>
      <c r="G20" s="1">
        <v>7.6398E-9</v>
      </c>
      <c r="H20" s="1">
        <v>8.3602700000000001E-9</v>
      </c>
      <c r="I20">
        <v>7</v>
      </c>
    </row>
    <row r="21" spans="1:9" x14ac:dyDescent="0.2">
      <c r="A21">
        <v>8</v>
      </c>
      <c r="B21">
        <f t="shared" si="0"/>
        <v>3.3838383838383836</v>
      </c>
      <c r="C21" s="1">
        <v>8.1566600000000007E-9</v>
      </c>
      <c r="D21" s="1">
        <v>7.8633699999999995E-9</v>
      </c>
      <c r="E21" s="1">
        <v>7.72374E-9</v>
      </c>
      <c r="F21" s="1">
        <v>8.3825699999999999E-9</v>
      </c>
      <c r="G21" s="1">
        <v>8.5039200000000006E-9</v>
      </c>
      <c r="H21" s="1">
        <v>8.9152199999999997E-9</v>
      </c>
      <c r="I21">
        <v>8</v>
      </c>
    </row>
    <row r="22" spans="1:9" x14ac:dyDescent="0.2">
      <c r="A22">
        <v>9</v>
      </c>
      <c r="B22">
        <f t="shared" si="0"/>
        <v>3.1818181818181817</v>
      </c>
      <c r="C22" s="1">
        <v>9.0531100000000004E-9</v>
      </c>
      <c r="D22" s="1">
        <v>8.7917300000000002E-9</v>
      </c>
      <c r="E22" s="1">
        <v>8.6203800000000008E-9</v>
      </c>
      <c r="F22" s="1">
        <v>9.1705400000000005E-9</v>
      </c>
      <c r="G22" s="1">
        <v>9.2715500000000007E-9</v>
      </c>
      <c r="H22" s="1">
        <v>1.0117800000000001E-8</v>
      </c>
      <c r="I22">
        <v>9</v>
      </c>
    </row>
    <row r="23" spans="1:9" x14ac:dyDescent="0.2">
      <c r="A23">
        <v>10</v>
      </c>
      <c r="B23">
        <f t="shared" si="0"/>
        <v>2.9797979797979797</v>
      </c>
      <c r="C23" s="1">
        <v>1.0084600000000001E-8</v>
      </c>
      <c r="D23" s="1">
        <v>9.5470200000000008E-9</v>
      </c>
      <c r="E23" s="1">
        <v>9.4526100000000001E-9</v>
      </c>
      <c r="F23" s="1">
        <v>1.0351699999999999E-8</v>
      </c>
      <c r="G23" s="1">
        <v>1.01559E-8</v>
      </c>
      <c r="H23" s="1">
        <v>1.1270700000000001E-8</v>
      </c>
      <c r="I23">
        <v>10</v>
      </c>
    </row>
    <row r="24" spans="1:9" x14ac:dyDescent="0.2">
      <c r="A24">
        <v>11</v>
      </c>
      <c r="B24">
        <f t="shared" si="0"/>
        <v>2.7777777777777777</v>
      </c>
      <c r="C24" s="1">
        <v>1.10828E-8</v>
      </c>
      <c r="D24" s="1">
        <v>1.06944E-8</v>
      </c>
      <c r="E24" s="1">
        <v>1.05935E-8</v>
      </c>
      <c r="F24" s="1">
        <v>1.09809E-8</v>
      </c>
      <c r="G24" s="1">
        <v>1.10263E-8</v>
      </c>
      <c r="H24" s="1">
        <v>1.3141E-8</v>
      </c>
      <c r="I24">
        <v>11</v>
      </c>
    </row>
    <row r="25" spans="1:9" x14ac:dyDescent="0.2">
      <c r="A25">
        <v>12</v>
      </c>
      <c r="B25">
        <f t="shared" si="0"/>
        <v>2.5757575757575757</v>
      </c>
      <c r="C25" s="1">
        <v>1.20703E-8</v>
      </c>
      <c r="D25" s="1">
        <v>1.15285E-8</v>
      </c>
      <c r="E25" s="1">
        <v>1.1613299999999999E-8</v>
      </c>
      <c r="F25" s="1">
        <v>1.23455E-8</v>
      </c>
      <c r="G25" s="1">
        <v>1.23549E-8</v>
      </c>
      <c r="H25" s="1">
        <v>1.3931000000000001E-8</v>
      </c>
      <c r="I25">
        <v>12</v>
      </c>
    </row>
    <row r="26" spans="1:9" x14ac:dyDescent="0.2">
      <c r="A26">
        <v>13</v>
      </c>
      <c r="B26">
        <f t="shared" si="0"/>
        <v>2.3737373737373737</v>
      </c>
      <c r="C26" s="1">
        <v>1.33857E-8</v>
      </c>
      <c r="D26" s="1">
        <v>1.29221E-8</v>
      </c>
      <c r="E26" s="1">
        <v>1.27013E-8</v>
      </c>
      <c r="F26" s="1">
        <v>1.35938E-8</v>
      </c>
      <c r="G26" s="1">
        <v>1.3488999999999999E-8</v>
      </c>
      <c r="H26" s="1">
        <v>1.54316E-8</v>
      </c>
      <c r="I26">
        <v>13</v>
      </c>
    </row>
    <row r="27" spans="1:9" x14ac:dyDescent="0.2">
      <c r="A27">
        <v>14</v>
      </c>
      <c r="B27">
        <f t="shared" si="0"/>
        <v>2.1717171717171717</v>
      </c>
      <c r="C27" s="1">
        <v>1.4564000000000001E-8</v>
      </c>
      <c r="D27" s="1">
        <v>1.39525E-8</v>
      </c>
      <c r="E27" s="1">
        <v>1.37714E-8</v>
      </c>
      <c r="F27" s="1">
        <v>1.50056E-8</v>
      </c>
      <c r="G27" s="1">
        <v>1.48919E-8</v>
      </c>
      <c r="H27" s="1">
        <v>1.65401E-8</v>
      </c>
      <c r="I27">
        <v>14</v>
      </c>
    </row>
    <row r="28" spans="1:9" x14ac:dyDescent="0.2">
      <c r="A28">
        <v>15</v>
      </c>
      <c r="B28">
        <f t="shared" si="0"/>
        <v>1.9696969696969697</v>
      </c>
      <c r="C28" s="1">
        <v>1.5973E-8</v>
      </c>
      <c r="D28" s="1">
        <v>1.5057200000000001E-8</v>
      </c>
      <c r="E28" s="1">
        <v>1.5221300000000001E-8</v>
      </c>
      <c r="F28" s="1">
        <v>1.63397E-8</v>
      </c>
      <c r="G28" s="1">
        <v>1.60419E-8</v>
      </c>
      <c r="H28" s="1">
        <v>1.7783800000000001E-8</v>
      </c>
      <c r="I28">
        <v>15</v>
      </c>
    </row>
    <row r="29" spans="1:9" x14ac:dyDescent="0.2">
      <c r="A29">
        <v>16</v>
      </c>
      <c r="B29">
        <f t="shared" si="0"/>
        <v>1.7676767676767673</v>
      </c>
      <c r="C29" s="1">
        <v>1.7308199999999999E-8</v>
      </c>
      <c r="D29" s="1">
        <v>1.64819E-8</v>
      </c>
      <c r="E29" s="1">
        <v>1.68387E-8</v>
      </c>
      <c r="F29" s="1">
        <v>1.7531200000000001E-8</v>
      </c>
      <c r="G29" s="1">
        <v>1.7334999999999999E-8</v>
      </c>
      <c r="H29" s="1">
        <v>1.8631099999999999E-8</v>
      </c>
      <c r="I29">
        <v>16</v>
      </c>
    </row>
    <row r="30" spans="1:9" x14ac:dyDescent="0.2">
      <c r="A30">
        <v>17</v>
      </c>
      <c r="B30">
        <f t="shared" si="0"/>
        <v>1.5656565656565657</v>
      </c>
      <c r="C30" s="1">
        <v>1.90108E-8</v>
      </c>
      <c r="D30" s="1">
        <v>1.79223E-8</v>
      </c>
      <c r="E30" s="1">
        <v>1.82895E-8</v>
      </c>
      <c r="F30" s="1">
        <v>1.87103E-8</v>
      </c>
      <c r="G30" s="1">
        <v>1.93184E-8</v>
      </c>
      <c r="H30" s="1">
        <v>2.0131399999999999E-8</v>
      </c>
      <c r="I30">
        <v>17</v>
      </c>
    </row>
    <row r="31" spans="1:9" x14ac:dyDescent="0.2">
      <c r="A31">
        <v>18</v>
      </c>
      <c r="B31">
        <f t="shared" si="0"/>
        <v>1.3636363636363633</v>
      </c>
      <c r="C31" s="1">
        <v>2.0453999999999999E-8</v>
      </c>
      <c r="D31" s="1">
        <v>1.9677999999999999E-8</v>
      </c>
      <c r="E31" s="1">
        <v>1.9887800000000002E-8</v>
      </c>
      <c r="F31" s="1">
        <v>2.0531500000000001E-8</v>
      </c>
      <c r="G31" s="1">
        <v>2.0963399999999999E-8</v>
      </c>
      <c r="H31" s="1">
        <v>2.18025E-8</v>
      </c>
      <c r="I31">
        <v>18</v>
      </c>
    </row>
    <row r="32" spans="1:9" x14ac:dyDescent="0.2">
      <c r="A32">
        <v>19</v>
      </c>
      <c r="B32">
        <f t="shared" si="0"/>
        <v>1.1616161616161618</v>
      </c>
      <c r="C32" s="1">
        <v>2.2117400000000001E-8</v>
      </c>
      <c r="D32" s="1">
        <v>2.1084400000000001E-8</v>
      </c>
      <c r="E32" s="1">
        <v>2.1578400000000002E-8</v>
      </c>
      <c r="F32" s="1">
        <v>2.1922100000000001E-8</v>
      </c>
      <c r="G32" s="1">
        <v>2.2459400000000001E-8</v>
      </c>
      <c r="H32" s="1">
        <v>2.3476300000000001E-8</v>
      </c>
      <c r="I32">
        <v>19</v>
      </c>
    </row>
    <row r="33" spans="1:9" x14ac:dyDescent="0.2">
      <c r="A33">
        <v>20</v>
      </c>
      <c r="B33">
        <f t="shared" si="0"/>
        <v>0.95959595959595934</v>
      </c>
      <c r="C33" s="1">
        <v>2.3687299999999999E-8</v>
      </c>
      <c r="D33" s="1">
        <v>2.2934400000000001E-8</v>
      </c>
      <c r="E33" s="1">
        <v>2.3711400000000001E-8</v>
      </c>
      <c r="F33" s="1">
        <v>2.3823800000000001E-8</v>
      </c>
      <c r="G33" s="1">
        <v>2.44044E-8</v>
      </c>
      <c r="H33" s="1">
        <v>2.63405E-8</v>
      </c>
      <c r="I33">
        <v>20</v>
      </c>
    </row>
    <row r="34" spans="1:9" x14ac:dyDescent="0.2">
      <c r="A34">
        <v>21</v>
      </c>
      <c r="B34">
        <f t="shared" si="0"/>
        <v>0.75757575757575779</v>
      </c>
      <c r="C34" s="1">
        <v>2.5890299999999999E-8</v>
      </c>
      <c r="D34" s="1">
        <v>2.4781100000000001E-8</v>
      </c>
      <c r="E34" s="1">
        <v>2.54243E-8</v>
      </c>
      <c r="F34" s="1">
        <v>2.51074E-8</v>
      </c>
      <c r="G34" s="1">
        <v>2.6311599999999999E-8</v>
      </c>
      <c r="H34" s="1">
        <v>2.8727200000000001E-8</v>
      </c>
      <c r="I34">
        <v>21</v>
      </c>
    </row>
    <row r="35" spans="1:9" x14ac:dyDescent="0.2">
      <c r="A35">
        <v>22</v>
      </c>
      <c r="B35">
        <f t="shared" si="0"/>
        <v>0.55555555555555536</v>
      </c>
      <c r="C35" s="1">
        <v>2.7662400000000002E-8</v>
      </c>
      <c r="D35" s="1">
        <v>2.6586800000000001E-8</v>
      </c>
      <c r="E35" s="1">
        <v>2.7215599999999999E-8</v>
      </c>
      <c r="F35" s="1">
        <v>2.7203400000000001E-8</v>
      </c>
      <c r="G35" s="1">
        <v>2.80973E-8</v>
      </c>
      <c r="H35" s="1">
        <v>3.1417399999999998E-8</v>
      </c>
      <c r="I35">
        <v>22</v>
      </c>
    </row>
    <row r="36" spans="1:9" x14ac:dyDescent="0.2">
      <c r="A36">
        <v>23</v>
      </c>
      <c r="B36">
        <f t="shared" si="0"/>
        <v>0.35353535353535381</v>
      </c>
      <c r="C36" s="1">
        <v>2.89583E-8</v>
      </c>
      <c r="D36" s="1">
        <v>2.8398200000000001E-8</v>
      </c>
      <c r="E36" s="1">
        <v>2.8874300000000001E-8</v>
      </c>
      <c r="F36" s="1">
        <v>2.9505100000000001E-8</v>
      </c>
      <c r="G36" s="1">
        <v>2.94967E-8</v>
      </c>
      <c r="H36" s="1">
        <v>3.2759700000000001E-8</v>
      </c>
      <c r="I36">
        <v>23</v>
      </c>
    </row>
    <row r="37" spans="1:9" x14ac:dyDescent="0.2">
      <c r="A37">
        <v>24</v>
      </c>
      <c r="B37">
        <f t="shared" si="0"/>
        <v>0.15151515151515138</v>
      </c>
      <c r="C37" s="1">
        <v>3.037E-8</v>
      </c>
      <c r="D37" s="1">
        <v>2.9973199999999997E-8</v>
      </c>
      <c r="E37" s="1">
        <v>3.0320000000000003E-8</v>
      </c>
      <c r="F37" s="1">
        <v>3.1180599999999998E-8</v>
      </c>
      <c r="G37" s="1">
        <v>3.0903299999999999E-8</v>
      </c>
      <c r="H37" s="1">
        <v>3.39021E-8</v>
      </c>
      <c r="I37">
        <v>24</v>
      </c>
    </row>
    <row r="38" spans="1:9" x14ac:dyDescent="0.2">
      <c r="A38">
        <v>25</v>
      </c>
      <c r="B38">
        <f t="shared" si="0"/>
        <v>-5.0505050505051052E-2</v>
      </c>
      <c r="C38" s="1">
        <v>3.1725799999999998E-8</v>
      </c>
      <c r="D38" s="1">
        <v>3.1423700000000001E-8</v>
      </c>
      <c r="E38" s="1">
        <v>3.1465599999999997E-8</v>
      </c>
      <c r="F38" s="1">
        <v>3.2516200000000002E-8</v>
      </c>
      <c r="G38" s="1">
        <v>3.25169E-8</v>
      </c>
      <c r="H38" s="1">
        <v>3.4942299999999999E-8</v>
      </c>
      <c r="I38">
        <v>25</v>
      </c>
    </row>
    <row r="39" spans="1:9" x14ac:dyDescent="0.2">
      <c r="A39">
        <v>26</v>
      </c>
      <c r="B39">
        <f t="shared" si="0"/>
        <v>-0.2525252525252526</v>
      </c>
      <c r="C39" s="1">
        <v>3.2999700000000001E-8</v>
      </c>
      <c r="D39" s="1">
        <v>3.2829000000000002E-8</v>
      </c>
      <c r="E39" s="1">
        <v>3.2227199999999999E-8</v>
      </c>
      <c r="F39" s="1">
        <v>3.3834899999999999E-8</v>
      </c>
      <c r="G39" s="1">
        <v>3.4073700000000002E-8</v>
      </c>
      <c r="H39" s="1">
        <v>3.4358299999999999E-8</v>
      </c>
      <c r="I39">
        <v>26</v>
      </c>
    </row>
    <row r="40" spans="1:9" x14ac:dyDescent="0.2">
      <c r="A40">
        <v>27</v>
      </c>
      <c r="B40">
        <f t="shared" si="0"/>
        <v>-0.45454545454545414</v>
      </c>
      <c r="C40" s="1">
        <v>3.3933700000000002E-8</v>
      </c>
      <c r="D40" s="1">
        <v>3.3648999999999999E-8</v>
      </c>
      <c r="E40" s="1">
        <v>3.3247900000000002E-8</v>
      </c>
      <c r="F40" s="1">
        <v>3.5034699999999999E-8</v>
      </c>
      <c r="G40" s="1">
        <v>3.5071100000000002E-8</v>
      </c>
      <c r="H40" s="1">
        <v>3.5793199999999999E-8</v>
      </c>
      <c r="I40">
        <v>27</v>
      </c>
    </row>
    <row r="41" spans="1:9" x14ac:dyDescent="0.2">
      <c r="A41">
        <v>28</v>
      </c>
      <c r="B41">
        <f t="shared" si="0"/>
        <v>-0.65656565656565657</v>
      </c>
      <c r="C41" s="1">
        <v>3.4946500000000001E-8</v>
      </c>
      <c r="D41" s="1">
        <v>3.4768999999999999E-8</v>
      </c>
      <c r="E41" s="1">
        <v>3.40891E-8</v>
      </c>
      <c r="F41" s="1">
        <v>3.5265200000000003E-8</v>
      </c>
      <c r="G41" s="1">
        <v>3.5753399999999998E-8</v>
      </c>
      <c r="H41" s="1">
        <v>3.6788599999999998E-8</v>
      </c>
      <c r="I41">
        <v>28</v>
      </c>
    </row>
    <row r="42" spans="1:9" x14ac:dyDescent="0.2">
      <c r="A42">
        <v>29</v>
      </c>
      <c r="B42">
        <f t="shared" si="0"/>
        <v>-0.85858585858585812</v>
      </c>
      <c r="C42" s="1">
        <v>3.5257999999999997E-8</v>
      </c>
      <c r="D42" s="1">
        <v>3.5896099999999998E-8</v>
      </c>
      <c r="E42" s="1">
        <v>3.5054399999999999E-8</v>
      </c>
      <c r="F42" s="1">
        <v>3.5560399999999997E-8</v>
      </c>
      <c r="G42" s="1">
        <v>3.6489999999999998E-8</v>
      </c>
      <c r="H42" s="1">
        <v>3.6672300000000002E-8</v>
      </c>
      <c r="I42">
        <v>29</v>
      </c>
    </row>
    <row r="43" spans="1:9" x14ac:dyDescent="0.2">
      <c r="A43">
        <v>30</v>
      </c>
      <c r="B43">
        <f t="shared" si="0"/>
        <v>-1.0606060606060606</v>
      </c>
      <c r="C43" s="1">
        <v>3.5104799999999998E-8</v>
      </c>
      <c r="D43" s="1">
        <v>3.55498E-8</v>
      </c>
      <c r="E43" s="1">
        <v>3.5217600000000003E-8</v>
      </c>
      <c r="F43" s="1">
        <v>3.55033E-8</v>
      </c>
      <c r="G43" s="1">
        <v>3.7075599999999999E-8</v>
      </c>
      <c r="H43" s="1">
        <v>3.78679E-8</v>
      </c>
      <c r="I43">
        <v>30</v>
      </c>
    </row>
    <row r="44" spans="1:9" x14ac:dyDescent="0.2">
      <c r="A44">
        <v>31</v>
      </c>
      <c r="B44">
        <f t="shared" si="0"/>
        <v>-1.262626262626263</v>
      </c>
      <c r="C44" s="1">
        <v>3.4869400000000001E-8</v>
      </c>
      <c r="D44" s="1">
        <v>3.5399499999999999E-8</v>
      </c>
      <c r="E44" s="1">
        <v>3.4873700000000002E-8</v>
      </c>
      <c r="F44" s="1">
        <v>3.5142800000000002E-8</v>
      </c>
      <c r="G44" s="1">
        <v>3.6451599999999999E-8</v>
      </c>
      <c r="H44" s="1">
        <v>3.6594899999999999E-8</v>
      </c>
      <c r="I44">
        <v>31</v>
      </c>
    </row>
    <row r="45" spans="1:9" x14ac:dyDescent="0.2">
      <c r="A45">
        <v>32</v>
      </c>
      <c r="B45">
        <f t="shared" si="0"/>
        <v>-1.4646464646464654</v>
      </c>
      <c r="C45" s="1">
        <v>3.41378E-8</v>
      </c>
      <c r="D45" s="1">
        <v>3.4507300000000002E-8</v>
      </c>
      <c r="E45" s="1">
        <v>3.4342800000000001E-8</v>
      </c>
      <c r="F45" s="1">
        <v>3.4703600000000002E-8</v>
      </c>
      <c r="G45" s="1">
        <v>3.5353900000000001E-8</v>
      </c>
      <c r="H45" s="1">
        <v>3.6019599999999999E-8</v>
      </c>
      <c r="I45">
        <v>32</v>
      </c>
    </row>
    <row r="46" spans="1:9" x14ac:dyDescent="0.2">
      <c r="A46">
        <v>33</v>
      </c>
      <c r="B46">
        <f t="shared" si="0"/>
        <v>-1.6666666666666661</v>
      </c>
      <c r="C46" s="1">
        <v>3.3416199999999997E-8</v>
      </c>
      <c r="D46" s="1">
        <v>3.4089299999999998E-8</v>
      </c>
      <c r="E46" s="1">
        <v>3.3736599999999998E-8</v>
      </c>
      <c r="F46" s="1">
        <v>3.40995E-8</v>
      </c>
      <c r="G46" s="1">
        <v>3.4691500000000003E-8</v>
      </c>
      <c r="H46" s="1">
        <v>3.5026499999999999E-8</v>
      </c>
      <c r="I46">
        <v>33</v>
      </c>
    </row>
    <row r="47" spans="1:9" x14ac:dyDescent="0.2">
      <c r="A47">
        <v>34</v>
      </c>
      <c r="B47">
        <f t="shared" si="0"/>
        <v>-1.8686868686868685</v>
      </c>
      <c r="C47" s="1">
        <v>3.2767499999999999E-8</v>
      </c>
      <c r="D47" s="1">
        <v>3.3092600000000002E-8</v>
      </c>
      <c r="E47" s="1">
        <v>3.2666499999999997E-8</v>
      </c>
      <c r="F47" s="1">
        <v>3.35035E-8</v>
      </c>
      <c r="G47" s="1">
        <v>3.4016200000000003E-8</v>
      </c>
      <c r="H47" s="1">
        <v>3.4726100000000002E-8</v>
      </c>
      <c r="I47">
        <v>34</v>
      </c>
    </row>
    <row r="48" spans="1:9" x14ac:dyDescent="0.2">
      <c r="A48">
        <v>35</v>
      </c>
      <c r="B48">
        <f t="shared" si="0"/>
        <v>-2.0707070707070709</v>
      </c>
      <c r="C48" s="1">
        <v>3.2064899999999997E-8</v>
      </c>
      <c r="D48" s="1">
        <v>3.23999E-8</v>
      </c>
      <c r="E48" s="1">
        <v>3.1770800000000003E-8</v>
      </c>
      <c r="F48" s="1">
        <v>3.2574499999999998E-8</v>
      </c>
      <c r="G48" s="1">
        <v>3.3505500000000002E-8</v>
      </c>
      <c r="H48" s="1">
        <v>3.4234900000000003E-8</v>
      </c>
      <c r="I48">
        <v>35</v>
      </c>
    </row>
    <row r="49" spans="1:9" x14ac:dyDescent="0.2">
      <c r="A49">
        <v>36</v>
      </c>
      <c r="B49">
        <f t="shared" si="0"/>
        <v>-2.2727272727272734</v>
      </c>
      <c r="C49" s="1">
        <v>3.1518999999999999E-8</v>
      </c>
      <c r="D49" s="1">
        <v>3.1672299999999997E-8</v>
      </c>
      <c r="E49" s="1">
        <v>3.1086200000000002E-8</v>
      </c>
      <c r="F49" s="1">
        <v>3.1517999999999998E-8</v>
      </c>
      <c r="G49" s="1">
        <v>3.3174200000000001E-8</v>
      </c>
      <c r="H49" s="1">
        <v>3.2943599999999999E-8</v>
      </c>
      <c r="I49">
        <v>36</v>
      </c>
    </row>
    <row r="50" spans="1:9" x14ac:dyDescent="0.2">
      <c r="A50">
        <v>37</v>
      </c>
      <c r="B50">
        <f t="shared" si="0"/>
        <v>-2.4747474747474749</v>
      </c>
      <c r="C50" s="1">
        <v>3.0688700000000001E-8</v>
      </c>
      <c r="D50" s="1">
        <v>3.09989E-8</v>
      </c>
      <c r="E50" s="1">
        <v>3.0912599999999998E-8</v>
      </c>
      <c r="F50" s="1">
        <v>3.0888700000000003E-8</v>
      </c>
      <c r="G50" s="1">
        <v>3.2502600000000001E-8</v>
      </c>
      <c r="H50" s="1">
        <v>3.3076700000000003E-8</v>
      </c>
      <c r="I50">
        <v>37</v>
      </c>
    </row>
    <row r="51" spans="1:9" x14ac:dyDescent="0.2">
      <c r="A51">
        <v>38</v>
      </c>
      <c r="B51">
        <f t="shared" si="0"/>
        <v>-2.6767676767676765</v>
      </c>
      <c r="C51" s="1">
        <v>3.0421900000000001E-8</v>
      </c>
      <c r="D51" s="1">
        <v>3.0228599999999997E-8</v>
      </c>
      <c r="E51" s="1">
        <v>3.0397200000000002E-8</v>
      </c>
      <c r="F51" s="1">
        <v>3.0544699999999997E-8</v>
      </c>
      <c r="G51" s="1">
        <v>3.1964000000000001E-8</v>
      </c>
      <c r="H51" s="1">
        <v>3.2413500000000001E-8</v>
      </c>
      <c r="I51">
        <v>38</v>
      </c>
    </row>
    <row r="52" spans="1:9" x14ac:dyDescent="0.2">
      <c r="A52">
        <v>39</v>
      </c>
      <c r="B52">
        <f t="shared" si="0"/>
        <v>-2.8787878787878789</v>
      </c>
      <c r="C52" s="1">
        <v>2.9918200000000001E-8</v>
      </c>
      <c r="D52" s="1">
        <v>3.0218199999999997E-8</v>
      </c>
      <c r="E52" s="1">
        <v>2.9806100000000001E-8</v>
      </c>
      <c r="F52" s="1">
        <v>2.9888700000000001E-8</v>
      </c>
      <c r="G52" s="1">
        <v>3.1357799999999998E-8</v>
      </c>
      <c r="H52" s="1">
        <v>3.24743E-8</v>
      </c>
      <c r="I52">
        <v>39</v>
      </c>
    </row>
    <row r="53" spans="1:9" x14ac:dyDescent="0.2">
      <c r="A53">
        <v>40</v>
      </c>
      <c r="B53">
        <f t="shared" si="0"/>
        <v>-3.0808080808080813</v>
      </c>
      <c r="C53" s="1">
        <v>3.0498400000000001E-8</v>
      </c>
      <c r="D53" s="1">
        <v>3.0980999999999998E-8</v>
      </c>
      <c r="E53" s="1">
        <v>3.0391600000000003E-8</v>
      </c>
      <c r="F53" s="1">
        <v>3.08332E-8</v>
      </c>
      <c r="G53" s="1">
        <v>3.1997499999999999E-8</v>
      </c>
      <c r="H53" s="1">
        <v>3.2802999999999999E-8</v>
      </c>
      <c r="I53">
        <v>40</v>
      </c>
    </row>
    <row r="54" spans="1:9" x14ac:dyDescent="0.2">
      <c r="A54">
        <v>41</v>
      </c>
      <c r="B54">
        <f t="shared" si="0"/>
        <v>-3.2828282828282838</v>
      </c>
      <c r="C54" s="1">
        <v>3.5195700000000003E-8</v>
      </c>
      <c r="D54" s="1">
        <v>3.5359300000000002E-8</v>
      </c>
      <c r="E54" s="1">
        <v>3.5510300000000001E-8</v>
      </c>
      <c r="F54" s="1">
        <v>3.6707800000000003E-8</v>
      </c>
      <c r="G54" s="1">
        <v>3.7368500000000001E-8</v>
      </c>
      <c r="H54" s="1">
        <v>3.8992299999999999E-8</v>
      </c>
      <c r="I54">
        <v>41</v>
      </c>
    </row>
    <row r="55" spans="1:9" x14ac:dyDescent="0.2">
      <c r="A55">
        <v>42</v>
      </c>
      <c r="B55">
        <f t="shared" si="0"/>
        <v>-3.4848484848484844</v>
      </c>
      <c r="C55" s="1">
        <v>4.2369400000000002E-8</v>
      </c>
      <c r="D55" s="1">
        <v>4.2313600000000002E-8</v>
      </c>
      <c r="E55" s="1">
        <v>4.22498E-8</v>
      </c>
      <c r="F55" s="1">
        <v>4.4317699999999997E-8</v>
      </c>
      <c r="G55" s="1">
        <v>4.4951600000000003E-8</v>
      </c>
      <c r="H55" s="1">
        <v>4.8761600000000002E-8</v>
      </c>
      <c r="I55">
        <v>42</v>
      </c>
    </row>
    <row r="56" spans="1:9" x14ac:dyDescent="0.2">
      <c r="A56">
        <v>43</v>
      </c>
      <c r="B56">
        <f t="shared" si="0"/>
        <v>-3.6868686868686869</v>
      </c>
      <c r="C56" s="1">
        <v>5.3248400000000003E-8</v>
      </c>
      <c r="D56" s="1">
        <v>5.4158199999999999E-8</v>
      </c>
      <c r="E56" s="1">
        <v>5.2715099999999998E-8</v>
      </c>
      <c r="F56" s="1">
        <v>5.5763699999999999E-8</v>
      </c>
      <c r="G56" s="1">
        <v>5.8792899999999997E-8</v>
      </c>
      <c r="H56" s="1">
        <v>6.4595500000000004E-8</v>
      </c>
      <c r="I56">
        <v>43</v>
      </c>
    </row>
    <row r="57" spans="1:9" x14ac:dyDescent="0.2">
      <c r="A57">
        <v>44</v>
      </c>
      <c r="B57">
        <f t="shared" si="0"/>
        <v>-3.8888888888888893</v>
      </c>
      <c r="C57" s="1">
        <v>5.8164600000000003E-8</v>
      </c>
      <c r="D57" s="1">
        <v>6.0201600000000004E-8</v>
      </c>
      <c r="E57" s="1">
        <v>5.8108199999999998E-8</v>
      </c>
      <c r="F57" s="1">
        <v>6.1724500000000005E-8</v>
      </c>
      <c r="G57" s="1">
        <v>6.5658099999999997E-8</v>
      </c>
      <c r="H57" s="1">
        <v>7.5996300000000004E-8</v>
      </c>
      <c r="I57">
        <v>44</v>
      </c>
    </row>
    <row r="58" spans="1:9" x14ac:dyDescent="0.2">
      <c r="A58">
        <v>45</v>
      </c>
      <c r="B58">
        <f t="shared" si="0"/>
        <v>-4.0909090909090899</v>
      </c>
      <c r="C58" s="1">
        <v>6.0725100000000002E-8</v>
      </c>
      <c r="D58" s="1">
        <v>6.3823800000000005E-8</v>
      </c>
      <c r="E58" s="1">
        <v>6.1145900000000005E-8</v>
      </c>
      <c r="F58" s="1">
        <v>6.5794E-8</v>
      </c>
      <c r="G58" s="1">
        <v>7.0933599999999997E-8</v>
      </c>
      <c r="H58" s="1">
        <v>8.0642800000000005E-8</v>
      </c>
      <c r="I58">
        <v>45</v>
      </c>
    </row>
    <row r="59" spans="1:9" x14ac:dyDescent="0.2">
      <c r="A59">
        <v>46</v>
      </c>
      <c r="B59">
        <f t="shared" si="0"/>
        <v>-4.2929292929292924</v>
      </c>
      <c r="C59" s="1">
        <v>6.1400400000000002E-8</v>
      </c>
      <c r="D59" s="1">
        <v>6.5000199999999997E-8</v>
      </c>
      <c r="E59" s="1">
        <v>6.25309E-8</v>
      </c>
      <c r="F59" s="1">
        <v>6.7977399999999996E-8</v>
      </c>
      <c r="G59" s="1">
        <v>7.4433099999999994E-8</v>
      </c>
      <c r="H59" s="1">
        <v>8.7902599999999995E-8</v>
      </c>
      <c r="I59">
        <v>46</v>
      </c>
    </row>
    <row r="60" spans="1:9" x14ac:dyDescent="0.2">
      <c r="A60">
        <v>47</v>
      </c>
      <c r="B60">
        <f t="shared" si="0"/>
        <v>-4.4949494949494948</v>
      </c>
      <c r="C60" s="1">
        <v>6.1048500000000006E-8</v>
      </c>
      <c r="D60" s="1">
        <v>6.4360800000000005E-8</v>
      </c>
      <c r="E60" s="1">
        <v>6.1812899999999994E-8</v>
      </c>
      <c r="F60" s="1">
        <v>6.9289999999999994E-8</v>
      </c>
      <c r="G60" s="1">
        <v>7.6062400000000005E-8</v>
      </c>
      <c r="H60" s="1">
        <v>9.1506199999999997E-8</v>
      </c>
      <c r="I60">
        <v>47</v>
      </c>
    </row>
    <row r="61" spans="1:9" x14ac:dyDescent="0.2">
      <c r="A61">
        <v>48</v>
      </c>
      <c r="B61">
        <f t="shared" si="0"/>
        <v>-4.6969696969696972</v>
      </c>
      <c r="C61" s="1">
        <v>5.8265300000000002E-8</v>
      </c>
      <c r="D61" s="1">
        <v>6.1635400000000004E-8</v>
      </c>
      <c r="E61" s="1">
        <v>5.9604699999999994E-8</v>
      </c>
      <c r="F61" s="1">
        <v>6.8702399999999997E-8</v>
      </c>
      <c r="G61" s="1">
        <v>7.6279099999999996E-8</v>
      </c>
      <c r="H61" s="1">
        <v>9.4698799999999996E-8</v>
      </c>
      <c r="I61">
        <v>48</v>
      </c>
    </row>
    <row r="62" spans="1:9" x14ac:dyDescent="0.2">
      <c r="A62">
        <v>49</v>
      </c>
      <c r="B62">
        <f t="shared" si="0"/>
        <v>-4.8989898989898997</v>
      </c>
      <c r="C62" s="1">
        <v>5.4718799999999998E-8</v>
      </c>
      <c r="D62" s="1">
        <v>5.8242400000000001E-8</v>
      </c>
      <c r="E62" s="1">
        <v>5.5828799999999999E-8</v>
      </c>
      <c r="F62" s="1">
        <v>6.7137000000000001E-8</v>
      </c>
      <c r="G62" s="1">
        <v>7.5039599999999994E-8</v>
      </c>
      <c r="H62" s="1">
        <v>9.8924400000000001E-8</v>
      </c>
      <c r="I62">
        <v>49</v>
      </c>
    </row>
    <row r="63" spans="1:9" x14ac:dyDescent="0.2">
      <c r="A63">
        <v>50</v>
      </c>
      <c r="B63">
        <f t="shared" si="0"/>
        <v>-5.1010101010101021</v>
      </c>
      <c r="C63" s="1">
        <v>4.9011799999999998E-8</v>
      </c>
      <c r="D63" s="1">
        <v>5.1992599999999999E-8</v>
      </c>
      <c r="E63" s="1">
        <v>5.0425700000000001E-8</v>
      </c>
      <c r="F63" s="1">
        <v>6.2993399999999995E-8</v>
      </c>
      <c r="G63" s="1">
        <v>7.0909599999999996E-8</v>
      </c>
      <c r="H63" s="1">
        <v>9.8939600000000003E-8</v>
      </c>
      <c r="I63">
        <v>50</v>
      </c>
    </row>
    <row r="64" spans="1:9" x14ac:dyDescent="0.2">
      <c r="A64">
        <v>51</v>
      </c>
      <c r="B64">
        <f t="shared" si="0"/>
        <v>-5.3030303030303028</v>
      </c>
      <c r="C64" s="1">
        <v>4.5107000000000002E-8</v>
      </c>
      <c r="D64" s="1">
        <v>4.9987700000000001E-8</v>
      </c>
      <c r="E64" s="1">
        <v>4.6334700000000001E-8</v>
      </c>
      <c r="F64" s="1">
        <v>6.0745400000000001E-8</v>
      </c>
      <c r="G64" s="1">
        <v>6.9744900000000001E-8</v>
      </c>
      <c r="H64" s="1">
        <v>1.03024E-7</v>
      </c>
      <c r="I64">
        <v>51</v>
      </c>
    </row>
    <row r="65" spans="1:9" x14ac:dyDescent="0.2">
      <c r="A65">
        <v>52</v>
      </c>
      <c r="B65">
        <f t="shared" si="0"/>
        <v>-5.5050505050505052</v>
      </c>
      <c r="C65" s="1">
        <v>5.0031599999999999E-8</v>
      </c>
      <c r="D65" s="1">
        <v>5.6291599999999997E-8</v>
      </c>
      <c r="E65" s="1">
        <v>5.2017199999999999E-8</v>
      </c>
      <c r="F65" s="1">
        <v>7.1658400000000001E-8</v>
      </c>
      <c r="G65" s="1">
        <v>8.2053300000000003E-8</v>
      </c>
      <c r="H65" s="1">
        <v>1.28018E-7</v>
      </c>
      <c r="I65">
        <v>52</v>
      </c>
    </row>
    <row r="66" spans="1:9" x14ac:dyDescent="0.2">
      <c r="A66">
        <v>53</v>
      </c>
      <c r="B66">
        <f t="shared" si="0"/>
        <v>-5.7070707070707076</v>
      </c>
      <c r="C66" s="1">
        <v>5.31032E-8</v>
      </c>
      <c r="D66" s="1">
        <v>6.0820499999999999E-8</v>
      </c>
      <c r="E66" s="1">
        <v>5.6193099999999998E-8</v>
      </c>
      <c r="F66" s="1">
        <v>7.9344899999999995E-8</v>
      </c>
      <c r="G66" s="1">
        <v>9.3858900000000001E-8</v>
      </c>
      <c r="H66" s="1">
        <v>1.47014E-7</v>
      </c>
      <c r="I66">
        <v>53</v>
      </c>
    </row>
    <row r="67" spans="1:9" x14ac:dyDescent="0.2">
      <c r="A67">
        <v>54</v>
      </c>
      <c r="B67">
        <f t="shared" si="0"/>
        <v>-5.9090909090909083</v>
      </c>
      <c r="C67" s="1">
        <v>5.44545E-8</v>
      </c>
      <c r="D67" s="1">
        <v>6.4232500000000003E-8</v>
      </c>
      <c r="E67" s="1">
        <v>5.8118200000000002E-8</v>
      </c>
      <c r="F67" s="1">
        <v>8.5001900000000004E-8</v>
      </c>
      <c r="G67" s="1">
        <v>1.02898E-7</v>
      </c>
      <c r="H67" s="1">
        <v>1.6854800000000001E-7</v>
      </c>
      <c r="I67">
        <v>54</v>
      </c>
    </row>
    <row r="68" spans="1:9" x14ac:dyDescent="0.2">
      <c r="A68">
        <v>55</v>
      </c>
      <c r="B68">
        <f t="shared" si="0"/>
        <v>-6.1111111111111107</v>
      </c>
      <c r="C68" s="1">
        <v>5.3267399999999998E-8</v>
      </c>
      <c r="D68" s="1">
        <v>6.5531499999999994E-8</v>
      </c>
      <c r="E68" s="1">
        <v>5.6867100000000001E-8</v>
      </c>
      <c r="F68" s="1">
        <v>9.0492800000000004E-8</v>
      </c>
      <c r="G68" s="1">
        <v>1.10135E-7</v>
      </c>
      <c r="H68" s="1">
        <v>1.88781E-7</v>
      </c>
      <c r="I68">
        <v>55</v>
      </c>
    </row>
    <row r="69" spans="1:9" x14ac:dyDescent="0.2">
      <c r="A69">
        <v>56</v>
      </c>
      <c r="B69">
        <f t="shared" si="0"/>
        <v>-6.3131313131313131</v>
      </c>
      <c r="C69" s="1">
        <v>5.0192499999999998E-8</v>
      </c>
      <c r="D69" s="1">
        <v>6.5460500000000006E-8</v>
      </c>
      <c r="E69" s="1">
        <v>5.5067099999999998E-8</v>
      </c>
      <c r="F69" s="1">
        <v>9.4259900000000006E-8</v>
      </c>
      <c r="G69" s="1">
        <v>1.1629E-7</v>
      </c>
      <c r="H69" s="1">
        <v>2.0820800000000001E-7</v>
      </c>
      <c r="I69">
        <v>56</v>
      </c>
    </row>
    <row r="70" spans="1:9" x14ac:dyDescent="0.2">
      <c r="A70">
        <v>57</v>
      </c>
      <c r="B70">
        <f t="shared" si="0"/>
        <v>-6.5151515151515156</v>
      </c>
      <c r="C70" s="1">
        <v>4.62358E-8</v>
      </c>
      <c r="D70" s="1">
        <v>6.3932400000000001E-8</v>
      </c>
      <c r="E70" s="1">
        <v>5.1007500000000002E-8</v>
      </c>
      <c r="F70" s="1">
        <v>9.4209900000000002E-8</v>
      </c>
      <c r="G70" s="1">
        <v>1.20807E-7</v>
      </c>
      <c r="H70" s="1">
        <v>2.2081200000000001E-7</v>
      </c>
      <c r="I70">
        <v>57</v>
      </c>
    </row>
    <row r="71" spans="1:9" x14ac:dyDescent="0.2">
      <c r="A71">
        <v>58</v>
      </c>
      <c r="B71">
        <f t="shared" si="0"/>
        <v>-6.7171717171717162</v>
      </c>
      <c r="C71" s="1">
        <v>4.0664699999999998E-8</v>
      </c>
      <c r="D71" s="1">
        <v>6.0926699999999997E-8</v>
      </c>
      <c r="E71" s="1">
        <v>4.4957700000000002E-8</v>
      </c>
      <c r="F71" s="1">
        <v>9.3892000000000005E-8</v>
      </c>
      <c r="G71" s="1">
        <v>1.24516E-7</v>
      </c>
      <c r="H71" s="1">
        <v>2.3566999999999999E-7</v>
      </c>
      <c r="I71">
        <v>58</v>
      </c>
    </row>
    <row r="72" spans="1:9" x14ac:dyDescent="0.2">
      <c r="A72">
        <v>59</v>
      </c>
      <c r="B72">
        <f t="shared" si="0"/>
        <v>-6.9191919191919187</v>
      </c>
      <c r="C72" s="1">
        <v>3.24316E-8</v>
      </c>
      <c r="D72" s="1">
        <v>5.6581999999999997E-8</v>
      </c>
      <c r="E72" s="1">
        <v>3.8341200000000003E-8</v>
      </c>
      <c r="F72" s="1">
        <v>9.2222300000000007E-8</v>
      </c>
      <c r="G72" s="1">
        <v>1.25963E-7</v>
      </c>
      <c r="H72" s="1">
        <v>2.4464600000000001E-7</v>
      </c>
      <c r="I72">
        <v>59</v>
      </c>
    </row>
    <row r="73" spans="1:9" x14ac:dyDescent="0.2">
      <c r="A73">
        <v>60</v>
      </c>
      <c r="B73">
        <f t="shared" si="0"/>
        <v>-7.1212121212121211</v>
      </c>
      <c r="C73" s="1">
        <v>2.3413400000000001E-8</v>
      </c>
      <c r="D73" s="1">
        <v>4.9581300000000002E-8</v>
      </c>
      <c r="E73" s="1">
        <v>2.9501200000000001E-8</v>
      </c>
      <c r="F73" s="1">
        <v>8.8445699999999994E-8</v>
      </c>
      <c r="G73" s="1">
        <v>1.2606500000000001E-7</v>
      </c>
      <c r="H73" s="1">
        <v>2.5394400000000001E-7</v>
      </c>
      <c r="I73">
        <v>60</v>
      </c>
    </row>
    <row r="74" spans="1:9" x14ac:dyDescent="0.2">
      <c r="A74">
        <v>61</v>
      </c>
      <c r="B74">
        <f t="shared" si="0"/>
        <v>-7.3232323232323218</v>
      </c>
      <c r="C74" s="1">
        <v>1.5064799999999999E-8</v>
      </c>
      <c r="D74" s="1">
        <v>4.1044699999999998E-8</v>
      </c>
      <c r="E74" s="1">
        <v>2.2522499999999999E-8</v>
      </c>
      <c r="F74" s="1">
        <v>8.4315600000000004E-8</v>
      </c>
      <c r="G74" s="1">
        <v>1.2660599999999999E-7</v>
      </c>
      <c r="H74" s="1">
        <v>2.6465700000000001E-7</v>
      </c>
      <c r="I74">
        <v>61</v>
      </c>
    </row>
    <row r="75" spans="1:9" x14ac:dyDescent="0.2">
      <c r="A75">
        <v>62</v>
      </c>
      <c r="B75">
        <f t="shared" si="0"/>
        <v>-7.525252525252526</v>
      </c>
      <c r="C75" s="1">
        <v>1.37762E-8</v>
      </c>
      <c r="D75" s="1">
        <v>3.35297E-8</v>
      </c>
      <c r="E75" s="1">
        <v>2.5438799999999999E-8</v>
      </c>
      <c r="F75" s="1">
        <v>7.97185E-8</v>
      </c>
      <c r="G75" s="1">
        <v>1.2406299999999999E-7</v>
      </c>
      <c r="H75" s="1">
        <v>2.7145200000000001E-7</v>
      </c>
      <c r="I75">
        <v>62</v>
      </c>
    </row>
    <row r="76" spans="1:9" x14ac:dyDescent="0.2">
      <c r="A76">
        <v>63</v>
      </c>
      <c r="B76">
        <f t="shared" si="0"/>
        <v>-7.7272727272727266</v>
      </c>
      <c r="C76" s="1">
        <v>1.2006100000000001E-8</v>
      </c>
      <c r="D76" s="1">
        <v>2.61018E-8</v>
      </c>
      <c r="E76" s="1">
        <v>2.73426E-8</v>
      </c>
      <c r="F76" s="1">
        <v>7.5447800000000004E-8</v>
      </c>
      <c r="G76" s="1">
        <v>1.2203499999999999E-7</v>
      </c>
      <c r="H76" s="1">
        <v>2.8235399999999999E-7</v>
      </c>
      <c r="I76">
        <v>63</v>
      </c>
    </row>
    <row r="77" spans="1:9" x14ac:dyDescent="0.2">
      <c r="A77">
        <v>64</v>
      </c>
      <c r="B77">
        <f t="shared" si="0"/>
        <v>-7.9292929292929308</v>
      </c>
      <c r="C77" s="1">
        <v>9.79085E-9</v>
      </c>
      <c r="D77" s="1">
        <v>1.8702999999999999E-8</v>
      </c>
      <c r="E77" s="1">
        <v>2.8848600000000001E-8</v>
      </c>
      <c r="F77" s="1">
        <v>7.1439299999999998E-8</v>
      </c>
      <c r="G77" s="1">
        <v>1.20965E-7</v>
      </c>
      <c r="H77" s="1">
        <v>2.88319E-7</v>
      </c>
      <c r="I77">
        <v>64</v>
      </c>
    </row>
    <row r="78" spans="1:9" x14ac:dyDescent="0.2">
      <c r="A78">
        <v>65</v>
      </c>
      <c r="B78">
        <f t="shared" ref="B78:B112" si="1">5-(A78/99)*B$11</f>
        <v>-8.1313131313131315</v>
      </c>
      <c r="C78" s="1">
        <v>1.04394E-8</v>
      </c>
      <c r="D78" s="1">
        <v>1.66798E-8</v>
      </c>
      <c r="E78" s="1">
        <v>3.0545400000000002E-8</v>
      </c>
      <c r="F78" s="1">
        <v>6.7628899999999998E-8</v>
      </c>
      <c r="G78" s="1">
        <v>1.19827E-7</v>
      </c>
      <c r="H78" s="1">
        <v>2.9484699999999999E-7</v>
      </c>
      <c r="I78">
        <v>65</v>
      </c>
    </row>
    <row r="79" spans="1:9" x14ac:dyDescent="0.2">
      <c r="A79">
        <v>66</v>
      </c>
      <c r="B79">
        <f t="shared" si="1"/>
        <v>-8.3333333333333321</v>
      </c>
      <c r="C79" s="1">
        <v>1.3951899999999999E-8</v>
      </c>
      <c r="D79" s="1">
        <v>1.9911900000000001E-8</v>
      </c>
      <c r="E79" s="1">
        <v>3.1017300000000002E-8</v>
      </c>
      <c r="F79" s="1">
        <v>6.4471400000000004E-8</v>
      </c>
      <c r="G79" s="1">
        <v>1.18156E-7</v>
      </c>
      <c r="H79" s="1">
        <v>2.9750400000000001E-7</v>
      </c>
      <c r="I79">
        <v>66</v>
      </c>
    </row>
    <row r="80" spans="1:9" x14ac:dyDescent="0.2">
      <c r="A80">
        <v>67</v>
      </c>
      <c r="B80">
        <f t="shared" si="1"/>
        <v>-8.5353535353535364</v>
      </c>
      <c r="C80" s="1">
        <v>1.6885900000000001E-8</v>
      </c>
      <c r="D80" s="1">
        <v>2.26785E-8</v>
      </c>
      <c r="E80" s="1">
        <v>3.1588099999999997E-8</v>
      </c>
      <c r="F80" s="1">
        <v>6.0995800000000001E-8</v>
      </c>
      <c r="G80" s="1">
        <v>1.16313E-7</v>
      </c>
      <c r="H80" s="1">
        <v>2.9918499999999999E-7</v>
      </c>
      <c r="I80">
        <v>67</v>
      </c>
    </row>
    <row r="81" spans="1:9" x14ac:dyDescent="0.2">
      <c r="A81">
        <v>68</v>
      </c>
      <c r="B81">
        <f t="shared" si="1"/>
        <v>-8.737373737373737</v>
      </c>
      <c r="C81" s="1">
        <v>1.9404E-8</v>
      </c>
      <c r="D81" s="1">
        <v>2.43803E-8</v>
      </c>
      <c r="E81" s="1">
        <v>3.25689E-8</v>
      </c>
      <c r="F81" s="1">
        <v>5.7939400000000002E-8</v>
      </c>
      <c r="G81" s="1">
        <v>1.14801E-7</v>
      </c>
      <c r="H81" s="1">
        <v>3.0664699999999998E-7</v>
      </c>
      <c r="I81">
        <v>68</v>
      </c>
    </row>
    <row r="82" spans="1:9" x14ac:dyDescent="0.2">
      <c r="A82">
        <v>69</v>
      </c>
      <c r="B82">
        <f t="shared" si="1"/>
        <v>-8.9393939393939412</v>
      </c>
      <c r="C82" s="1">
        <v>2.1493400000000001E-8</v>
      </c>
      <c r="D82" s="1">
        <v>2.5398399999999999E-8</v>
      </c>
      <c r="E82" s="1">
        <v>3.28746E-8</v>
      </c>
      <c r="F82" s="1">
        <v>5.4973699999999997E-8</v>
      </c>
      <c r="G82" s="1">
        <v>1.1309499999999999E-7</v>
      </c>
      <c r="H82" s="1">
        <v>3.1004500000000002E-7</v>
      </c>
      <c r="I82">
        <v>69</v>
      </c>
    </row>
    <row r="83" spans="1:9" x14ac:dyDescent="0.2">
      <c r="A83">
        <v>70</v>
      </c>
      <c r="B83">
        <f t="shared" si="1"/>
        <v>-9.1414141414141419</v>
      </c>
      <c r="C83" s="1">
        <v>2.3317099999999998E-8</v>
      </c>
      <c r="D83" s="1">
        <v>2.63137E-8</v>
      </c>
      <c r="E83" s="1">
        <v>3.3548200000000001E-8</v>
      </c>
      <c r="F83" s="1">
        <v>5.1468299999999998E-8</v>
      </c>
      <c r="G83" s="1">
        <v>1.11253E-7</v>
      </c>
      <c r="H83" s="1">
        <v>3.0929500000000002E-7</v>
      </c>
      <c r="I83">
        <v>70</v>
      </c>
    </row>
    <row r="84" spans="1:9" x14ac:dyDescent="0.2">
      <c r="A84">
        <v>71</v>
      </c>
      <c r="B84">
        <f t="shared" si="1"/>
        <v>-9.3434343434343425</v>
      </c>
      <c r="C84" s="1">
        <v>2.49078E-8</v>
      </c>
      <c r="D84" s="1">
        <v>2.7298800000000001E-8</v>
      </c>
      <c r="E84" s="1">
        <v>3.3601399999999999E-8</v>
      </c>
      <c r="F84" s="1">
        <v>4.8339799999999997E-8</v>
      </c>
      <c r="G84" s="1">
        <v>1.0988E-7</v>
      </c>
      <c r="H84" s="1">
        <v>3.1579299999999997E-7</v>
      </c>
      <c r="I84">
        <v>71</v>
      </c>
    </row>
    <row r="85" spans="1:9" x14ac:dyDescent="0.2">
      <c r="A85">
        <v>72</v>
      </c>
      <c r="B85">
        <f t="shared" si="1"/>
        <v>-9.5454545454545467</v>
      </c>
      <c r="C85" s="1">
        <v>2.6398400000000001E-8</v>
      </c>
      <c r="D85" s="1">
        <v>2.8371299999999999E-8</v>
      </c>
      <c r="E85" s="1">
        <v>3.3452000000000001E-8</v>
      </c>
      <c r="F85" s="1">
        <v>4.5515500000000001E-8</v>
      </c>
      <c r="G85" s="1">
        <v>1.09238E-7</v>
      </c>
      <c r="H85" s="1">
        <v>3.2006999999999998E-7</v>
      </c>
      <c r="I85">
        <v>72</v>
      </c>
    </row>
    <row r="86" spans="1:9" x14ac:dyDescent="0.2">
      <c r="A86">
        <v>73</v>
      </c>
      <c r="B86">
        <f t="shared" si="1"/>
        <v>-9.7474747474747474</v>
      </c>
      <c r="C86" s="1">
        <v>2.75094E-8</v>
      </c>
      <c r="D86" s="1">
        <v>2.8912000000000001E-8</v>
      </c>
      <c r="E86" s="1">
        <v>3.3752499999999997E-8</v>
      </c>
      <c r="F86" s="1">
        <v>4.4116700000000001E-8</v>
      </c>
      <c r="G86" s="1">
        <v>1.08382E-7</v>
      </c>
      <c r="H86" s="1">
        <v>3.2616699999999999E-7</v>
      </c>
      <c r="I86">
        <v>73</v>
      </c>
    </row>
    <row r="87" spans="1:9" x14ac:dyDescent="0.2">
      <c r="A87">
        <v>74</v>
      </c>
      <c r="B87">
        <f t="shared" si="1"/>
        <v>-9.9494949494949498</v>
      </c>
      <c r="C87" s="1">
        <v>2.87133E-8</v>
      </c>
      <c r="D87" s="1">
        <v>2.99697E-8</v>
      </c>
      <c r="E87" s="1">
        <v>3.3660700000000003E-8</v>
      </c>
      <c r="F87" s="1">
        <v>4.1641100000000001E-8</v>
      </c>
      <c r="G87" s="1">
        <v>1.0867099999999999E-7</v>
      </c>
      <c r="H87" s="1">
        <v>3.29428E-7</v>
      </c>
      <c r="I87">
        <v>74</v>
      </c>
    </row>
    <row r="88" spans="1:9" x14ac:dyDescent="0.2">
      <c r="A88">
        <v>75</v>
      </c>
      <c r="B88">
        <f t="shared" si="1"/>
        <v>-10.151515151515152</v>
      </c>
      <c r="C88" s="1">
        <v>2.9887500000000002E-8</v>
      </c>
      <c r="D88" s="1">
        <v>3.0423500000000001E-8</v>
      </c>
      <c r="E88" s="1">
        <v>3.3670700000000001E-8</v>
      </c>
      <c r="F88" s="1">
        <v>3.9383500000000003E-8</v>
      </c>
      <c r="G88" s="1">
        <v>1.06725E-7</v>
      </c>
      <c r="H88" s="1">
        <v>3.3266400000000002E-7</v>
      </c>
      <c r="I88">
        <v>75</v>
      </c>
    </row>
    <row r="89" spans="1:9" x14ac:dyDescent="0.2">
      <c r="A89">
        <v>76</v>
      </c>
      <c r="B89">
        <f t="shared" si="1"/>
        <v>-10.353535353535353</v>
      </c>
      <c r="C89" s="1">
        <v>3.03186E-8</v>
      </c>
      <c r="D89" s="1">
        <v>3.0772400000000001E-8</v>
      </c>
      <c r="E89" s="1">
        <v>3.3397200000000002E-8</v>
      </c>
      <c r="F89" s="1">
        <v>3.7937999999999999E-8</v>
      </c>
      <c r="G89" s="1">
        <v>1.0631399999999999E-7</v>
      </c>
      <c r="H89" s="1">
        <v>3.3180699999999997E-7</v>
      </c>
      <c r="I89">
        <v>76</v>
      </c>
    </row>
    <row r="90" spans="1:9" x14ac:dyDescent="0.2">
      <c r="A90">
        <v>77</v>
      </c>
      <c r="B90">
        <f t="shared" si="1"/>
        <v>-10.555555555555555</v>
      </c>
      <c r="C90" s="1">
        <v>3.0056299999999998E-8</v>
      </c>
      <c r="D90" s="1">
        <v>3.0994199999999997E-8</v>
      </c>
      <c r="E90" s="1">
        <v>3.24666E-8</v>
      </c>
      <c r="F90" s="1">
        <v>3.6715500000000002E-8</v>
      </c>
      <c r="G90" s="1">
        <v>1.0611300000000001E-7</v>
      </c>
      <c r="H90" s="1">
        <v>3.3236300000000002E-7</v>
      </c>
      <c r="I90">
        <v>77</v>
      </c>
    </row>
    <row r="91" spans="1:9" x14ac:dyDescent="0.2">
      <c r="A91">
        <v>78</v>
      </c>
      <c r="B91">
        <f t="shared" si="1"/>
        <v>-10.757575757575758</v>
      </c>
      <c r="C91" s="1">
        <v>3.2765600000000002E-8</v>
      </c>
      <c r="D91" s="1">
        <v>3.3653100000000002E-8</v>
      </c>
      <c r="E91" s="1">
        <v>3.4887699999999998E-8</v>
      </c>
      <c r="F91" s="1">
        <v>3.8814099999999998E-8</v>
      </c>
      <c r="G91" s="1">
        <v>1.05342E-7</v>
      </c>
      <c r="H91" s="1">
        <v>3.3340000000000001E-7</v>
      </c>
      <c r="I91">
        <v>78</v>
      </c>
    </row>
    <row r="92" spans="1:9" x14ac:dyDescent="0.2">
      <c r="A92">
        <v>79</v>
      </c>
      <c r="B92">
        <f t="shared" si="1"/>
        <v>-10.95959595959596</v>
      </c>
      <c r="C92" s="1">
        <v>3.6720099999999999E-8</v>
      </c>
      <c r="D92" s="1">
        <v>3.7433100000000001E-8</v>
      </c>
      <c r="E92" s="1">
        <v>3.8830100000000003E-8</v>
      </c>
      <c r="F92" s="1">
        <v>4.2921100000000003E-8</v>
      </c>
      <c r="G92" s="1">
        <v>1.04583E-7</v>
      </c>
      <c r="H92" s="1">
        <v>3.3175399999999999E-7</v>
      </c>
      <c r="I92">
        <v>79</v>
      </c>
    </row>
    <row r="93" spans="1:9" x14ac:dyDescent="0.2">
      <c r="A93">
        <v>80</v>
      </c>
      <c r="B93">
        <f t="shared" si="1"/>
        <v>-11.161616161616163</v>
      </c>
      <c r="C93" s="1">
        <v>3.9782700000000003E-8</v>
      </c>
      <c r="D93" s="1">
        <v>4.0120200000000002E-8</v>
      </c>
      <c r="E93" s="1">
        <v>4.19671E-8</v>
      </c>
      <c r="F93" s="1">
        <v>4.5517999999999998E-8</v>
      </c>
      <c r="G93" s="1">
        <v>1.02697E-7</v>
      </c>
      <c r="H93" s="1">
        <v>3.3125499999999998E-7</v>
      </c>
      <c r="I93">
        <v>80</v>
      </c>
    </row>
    <row r="94" spans="1:9" x14ac:dyDescent="0.2">
      <c r="A94">
        <v>81</v>
      </c>
      <c r="B94">
        <f t="shared" si="1"/>
        <v>-11.363636363636363</v>
      </c>
      <c r="C94" s="1">
        <v>4.2161299999999999E-8</v>
      </c>
      <c r="D94" s="1">
        <v>4.25402E-8</v>
      </c>
      <c r="E94" s="1">
        <v>4.4275100000000003E-8</v>
      </c>
      <c r="F94" s="1">
        <v>4.7767500000000001E-8</v>
      </c>
      <c r="G94" s="1">
        <v>1.00806E-7</v>
      </c>
      <c r="H94" s="1">
        <v>3.3278100000000002E-7</v>
      </c>
      <c r="I94">
        <v>81</v>
      </c>
    </row>
    <row r="95" spans="1:9" x14ac:dyDescent="0.2">
      <c r="A95">
        <v>82</v>
      </c>
      <c r="B95">
        <f t="shared" si="1"/>
        <v>-11.565656565656568</v>
      </c>
      <c r="C95" s="1">
        <v>4.4113199999999997E-8</v>
      </c>
      <c r="D95" s="1">
        <v>4.4051199999999999E-8</v>
      </c>
      <c r="E95" s="1">
        <v>4.61576E-8</v>
      </c>
      <c r="F95" s="1">
        <v>4.8987900000000003E-8</v>
      </c>
      <c r="G95" s="1">
        <v>9.7861000000000005E-8</v>
      </c>
      <c r="H95" s="1">
        <v>3.30475E-7</v>
      </c>
      <c r="I95">
        <v>82</v>
      </c>
    </row>
    <row r="96" spans="1:9" x14ac:dyDescent="0.2">
      <c r="A96">
        <v>83</v>
      </c>
      <c r="B96">
        <f t="shared" si="1"/>
        <v>-11.767676767676768</v>
      </c>
      <c r="C96" s="1">
        <v>4.5388299999999999E-8</v>
      </c>
      <c r="D96" s="1">
        <v>4.5622100000000002E-8</v>
      </c>
      <c r="E96" s="1">
        <v>4.7246099999999997E-8</v>
      </c>
      <c r="F96" s="1">
        <v>5.0123999999999999E-8</v>
      </c>
      <c r="G96" s="1">
        <v>9.4825799999999994E-8</v>
      </c>
      <c r="H96" s="1">
        <v>3.2665199999999998E-7</v>
      </c>
      <c r="I96">
        <v>83</v>
      </c>
    </row>
    <row r="97" spans="1:9" x14ac:dyDescent="0.2">
      <c r="A97">
        <v>84</v>
      </c>
      <c r="B97">
        <f t="shared" si="1"/>
        <v>-11.969696969696969</v>
      </c>
      <c r="C97" s="1">
        <v>4.6094100000000001E-8</v>
      </c>
      <c r="D97" s="1">
        <v>4.64584E-8</v>
      </c>
      <c r="E97" s="1">
        <v>4.7812200000000002E-8</v>
      </c>
      <c r="F97" s="1">
        <v>5.0297399999999999E-8</v>
      </c>
      <c r="G97" s="1">
        <v>9.1118900000000005E-8</v>
      </c>
      <c r="H97" s="1">
        <v>3.2555600000000001E-7</v>
      </c>
      <c r="I97">
        <v>84</v>
      </c>
    </row>
    <row r="98" spans="1:9" x14ac:dyDescent="0.2">
      <c r="A98">
        <v>85</v>
      </c>
      <c r="B98">
        <f t="shared" si="1"/>
        <v>-12.171717171717169</v>
      </c>
      <c r="C98" s="1">
        <v>4.6252999999999997E-8</v>
      </c>
      <c r="D98" s="1">
        <v>4.6352999999999998E-8</v>
      </c>
      <c r="E98" s="1">
        <v>4.7767E-8</v>
      </c>
      <c r="F98" s="1">
        <v>5.0153199999999997E-8</v>
      </c>
      <c r="G98" s="1">
        <v>8.6264100000000003E-8</v>
      </c>
      <c r="H98" s="1">
        <v>3.22029E-7</v>
      </c>
      <c r="I98">
        <v>85</v>
      </c>
    </row>
    <row r="99" spans="1:9" x14ac:dyDescent="0.2">
      <c r="A99">
        <v>86</v>
      </c>
      <c r="B99">
        <f t="shared" si="1"/>
        <v>-12.373737373737374</v>
      </c>
      <c r="C99" s="1">
        <v>4.5894799999999997E-8</v>
      </c>
      <c r="D99" s="1">
        <v>4.6095499999999997E-8</v>
      </c>
      <c r="E99" s="1">
        <v>4.7483500000000003E-8</v>
      </c>
      <c r="F99" s="1">
        <v>4.92785E-8</v>
      </c>
      <c r="G99" s="1">
        <v>8.1522499999999994E-8</v>
      </c>
      <c r="H99" s="1">
        <v>3.1802900000000002E-7</v>
      </c>
      <c r="I99">
        <v>86</v>
      </c>
    </row>
    <row r="100" spans="1:9" x14ac:dyDescent="0.2">
      <c r="A100">
        <v>87</v>
      </c>
      <c r="B100">
        <f t="shared" si="1"/>
        <v>-12.575757575757574</v>
      </c>
      <c r="C100" s="1">
        <v>4.4714400000000001E-8</v>
      </c>
      <c r="D100" s="1">
        <v>4.4601200000000001E-8</v>
      </c>
      <c r="E100" s="1">
        <v>4.5785600000000002E-8</v>
      </c>
      <c r="F100" s="1">
        <v>4.7558799999999998E-8</v>
      </c>
      <c r="G100" s="1">
        <v>7.5395299999999998E-8</v>
      </c>
      <c r="H100" s="1">
        <v>3.1481499999999998E-7</v>
      </c>
      <c r="I100">
        <v>87</v>
      </c>
    </row>
    <row r="101" spans="1:9" x14ac:dyDescent="0.2">
      <c r="A101">
        <v>88</v>
      </c>
      <c r="B101">
        <f t="shared" si="1"/>
        <v>-12.777777777777779</v>
      </c>
      <c r="C101" s="1">
        <v>4.3996400000000001E-8</v>
      </c>
      <c r="D101" s="1">
        <v>4.4422599999999998E-8</v>
      </c>
      <c r="E101" s="1">
        <v>4.4973100000000001E-8</v>
      </c>
      <c r="F101" s="1">
        <v>4.6757300000000003E-8</v>
      </c>
      <c r="G101" s="1">
        <v>7.0913299999999997E-8</v>
      </c>
      <c r="H101" s="1">
        <v>3.0887399999999999E-7</v>
      </c>
      <c r="I101">
        <v>88</v>
      </c>
    </row>
    <row r="102" spans="1:9" x14ac:dyDescent="0.2">
      <c r="A102">
        <v>89</v>
      </c>
      <c r="B102">
        <f t="shared" si="1"/>
        <v>-12.979797979797979</v>
      </c>
      <c r="C102" s="1">
        <v>4.93075E-8</v>
      </c>
      <c r="D102" s="1">
        <v>4.9463200000000002E-8</v>
      </c>
      <c r="E102" s="1">
        <v>5.0430799999999999E-8</v>
      </c>
      <c r="F102" s="1">
        <v>5.2314000000000001E-8</v>
      </c>
      <c r="G102" s="1">
        <v>7.5708099999999998E-8</v>
      </c>
      <c r="H102" s="1">
        <v>3.0532100000000001E-7</v>
      </c>
      <c r="I102">
        <v>89</v>
      </c>
    </row>
    <row r="103" spans="1:9" x14ac:dyDescent="0.2">
      <c r="A103">
        <v>90</v>
      </c>
      <c r="B103">
        <f t="shared" si="1"/>
        <v>-13.18181818181818</v>
      </c>
      <c r="C103" s="1">
        <v>5.3399199999999998E-8</v>
      </c>
      <c r="D103" s="1">
        <v>5.3752700000000002E-8</v>
      </c>
      <c r="E103" s="1">
        <v>5.4329899999999999E-8</v>
      </c>
      <c r="F103" s="1">
        <v>5.6155799999999999E-8</v>
      </c>
      <c r="G103" s="1">
        <v>7.9226199999999995E-8</v>
      </c>
      <c r="H103" s="1">
        <v>2.988E-7</v>
      </c>
      <c r="I103">
        <v>90</v>
      </c>
    </row>
    <row r="104" spans="1:9" x14ac:dyDescent="0.2">
      <c r="A104">
        <v>91</v>
      </c>
      <c r="B104">
        <f t="shared" si="1"/>
        <v>-13.383838383838384</v>
      </c>
      <c r="C104" s="1">
        <v>5.6515099999999999E-8</v>
      </c>
      <c r="D104" s="1">
        <v>5.7287100000000001E-8</v>
      </c>
      <c r="E104" s="1">
        <v>5.8097900000000003E-8</v>
      </c>
      <c r="F104" s="1">
        <v>5.9350300000000002E-8</v>
      </c>
      <c r="G104" s="1">
        <v>8.2006100000000005E-8</v>
      </c>
      <c r="H104" s="1">
        <v>2.9021699999999998E-7</v>
      </c>
      <c r="I104">
        <v>91</v>
      </c>
    </row>
    <row r="105" spans="1:9" x14ac:dyDescent="0.2">
      <c r="A105">
        <v>92</v>
      </c>
      <c r="B105">
        <f t="shared" si="1"/>
        <v>-13.585858585858585</v>
      </c>
      <c r="C105" s="1">
        <v>5.93772E-8</v>
      </c>
      <c r="D105" s="1">
        <v>5.9933699999999996E-8</v>
      </c>
      <c r="E105" s="1">
        <v>6.1246299999999994E-8</v>
      </c>
      <c r="F105" s="1">
        <v>6.1377400000000003E-8</v>
      </c>
      <c r="G105" s="1">
        <v>8.4308500000000003E-8</v>
      </c>
      <c r="H105" s="1">
        <v>2.8402700000000001E-7</v>
      </c>
      <c r="I105">
        <v>92</v>
      </c>
    </row>
    <row r="106" spans="1:9" x14ac:dyDescent="0.2">
      <c r="A106">
        <v>93</v>
      </c>
      <c r="B106">
        <f t="shared" si="1"/>
        <v>-13.787878787878789</v>
      </c>
      <c r="C106" s="1">
        <v>6.1483499999999996E-8</v>
      </c>
      <c r="D106" s="1">
        <v>6.2255400000000006E-8</v>
      </c>
      <c r="E106" s="1">
        <v>6.2681000000000004E-8</v>
      </c>
      <c r="F106" s="1">
        <v>6.3805900000000004E-8</v>
      </c>
      <c r="G106" s="1">
        <v>8.5651099999999996E-8</v>
      </c>
      <c r="H106" s="1">
        <v>2.77184E-7</v>
      </c>
      <c r="I106">
        <v>93</v>
      </c>
    </row>
    <row r="107" spans="1:9" x14ac:dyDescent="0.2">
      <c r="A107">
        <v>94</v>
      </c>
      <c r="B107">
        <f t="shared" si="1"/>
        <v>-13.98989898989899</v>
      </c>
      <c r="C107" s="1">
        <v>6.3154999999999999E-8</v>
      </c>
      <c r="D107" s="1">
        <v>6.40452E-8</v>
      </c>
      <c r="E107" s="1">
        <v>6.4784400000000001E-8</v>
      </c>
      <c r="F107" s="1">
        <v>6.5780400000000006E-8</v>
      </c>
      <c r="G107" s="1">
        <v>8.5841200000000005E-8</v>
      </c>
      <c r="H107" s="1">
        <v>2.7003300000000002E-7</v>
      </c>
      <c r="I107">
        <v>94</v>
      </c>
    </row>
    <row r="108" spans="1:9" x14ac:dyDescent="0.2">
      <c r="A108">
        <v>95</v>
      </c>
      <c r="B108">
        <f t="shared" si="1"/>
        <v>-14.19191919191919</v>
      </c>
      <c r="C108" s="1">
        <v>6.4416699999999997E-8</v>
      </c>
      <c r="D108" s="1">
        <v>6.5828699999999997E-8</v>
      </c>
      <c r="E108" s="1">
        <v>6.5889599999999995E-8</v>
      </c>
      <c r="F108" s="1">
        <v>6.6514900000000005E-8</v>
      </c>
      <c r="G108" s="1">
        <v>8.6135100000000002E-8</v>
      </c>
      <c r="H108" s="1">
        <v>2.6292900000000001E-7</v>
      </c>
      <c r="I108">
        <v>95</v>
      </c>
    </row>
    <row r="109" spans="1:9" x14ac:dyDescent="0.2">
      <c r="A109">
        <v>96</v>
      </c>
      <c r="B109">
        <f t="shared" si="1"/>
        <v>-14.393939393939394</v>
      </c>
      <c r="C109" s="1">
        <v>6.5684299999999997E-8</v>
      </c>
      <c r="D109" s="1">
        <v>6.6590599999999995E-8</v>
      </c>
      <c r="E109" s="1">
        <v>6.6712400000000004E-8</v>
      </c>
      <c r="F109" s="1">
        <v>6.7503700000000004E-8</v>
      </c>
      <c r="G109" s="1">
        <v>8.5254700000000002E-8</v>
      </c>
      <c r="H109" s="1">
        <v>2.5400999999999998E-7</v>
      </c>
      <c r="I109">
        <v>96</v>
      </c>
    </row>
    <row r="110" spans="1:9" x14ac:dyDescent="0.2">
      <c r="A110">
        <v>97</v>
      </c>
      <c r="B110">
        <f t="shared" si="1"/>
        <v>-14.595959595959595</v>
      </c>
      <c r="C110" s="1">
        <v>6.61134E-8</v>
      </c>
      <c r="D110" s="1">
        <v>6.6871200000000001E-8</v>
      </c>
      <c r="E110" s="1">
        <v>6.6558999999999994E-8</v>
      </c>
      <c r="F110" s="1">
        <v>6.7924200000000004E-8</v>
      </c>
      <c r="G110" s="1">
        <v>8.4619800000000002E-8</v>
      </c>
      <c r="H110" s="1">
        <v>2.4566700000000003E-7</v>
      </c>
      <c r="I110">
        <v>97</v>
      </c>
    </row>
    <row r="111" spans="1:9" x14ac:dyDescent="0.2">
      <c r="A111">
        <v>98</v>
      </c>
      <c r="B111">
        <f t="shared" si="1"/>
        <v>-14.797979797979799</v>
      </c>
      <c r="C111" s="1">
        <v>6.5967899999999993E-8</v>
      </c>
      <c r="D111" s="1">
        <v>6.6322899999999999E-8</v>
      </c>
      <c r="E111" s="1">
        <v>6.6830900000000006E-8</v>
      </c>
      <c r="F111" s="1">
        <v>6.7896899999999997E-8</v>
      </c>
      <c r="G111" s="1">
        <v>8.3681200000000004E-8</v>
      </c>
      <c r="H111" s="1">
        <v>2.3645700000000001E-7</v>
      </c>
      <c r="I111">
        <v>98</v>
      </c>
    </row>
    <row r="112" spans="1:9" x14ac:dyDescent="0.2">
      <c r="A112">
        <v>99</v>
      </c>
      <c r="B112">
        <f t="shared" si="1"/>
        <v>-15</v>
      </c>
      <c r="C112" s="1">
        <v>6.5222199999999998E-8</v>
      </c>
      <c r="D112" s="1">
        <v>6.5176800000000004E-8</v>
      </c>
      <c r="E112" s="1">
        <v>6.6556599999999997E-8</v>
      </c>
      <c r="F112" s="1">
        <v>6.7296199999999993E-8</v>
      </c>
      <c r="G112" s="1">
        <v>8.2477500000000005E-8</v>
      </c>
      <c r="H112" s="1">
        <v>2.2752299999999999E-7</v>
      </c>
      <c r="I112">
        <v>99</v>
      </c>
    </row>
    <row r="113" spans="2:8" x14ac:dyDescent="0.2">
      <c r="C113" s="1"/>
      <c r="D113" s="1"/>
      <c r="E113" s="1"/>
    </row>
    <row r="114" spans="2:8" x14ac:dyDescent="0.2">
      <c r="B114" s="2" t="s">
        <v>15</v>
      </c>
      <c r="C114" s="1">
        <f t="shared" ref="C114:H114" si="2">AVERAGE(C13:C112)</f>
        <v>3.3470724499999989E-8</v>
      </c>
      <c r="D114" s="1">
        <f t="shared" si="2"/>
        <v>3.62234545E-8</v>
      </c>
      <c r="E114" s="1">
        <f t="shared" si="2"/>
        <v>3.5887967399999983E-8</v>
      </c>
      <c r="F114" s="1">
        <f t="shared" si="2"/>
        <v>4.5080133500000012E-8</v>
      </c>
      <c r="G114" s="1">
        <f t="shared" si="2"/>
        <v>6.4919298300000008E-8</v>
      </c>
      <c r="H114" s="1">
        <f t="shared" si="2"/>
        <v>1.5361504539999997E-7</v>
      </c>
    </row>
    <row r="115" spans="2:8" x14ac:dyDescent="0.2">
      <c r="B115" s="2" t="s">
        <v>14</v>
      </c>
      <c r="C115" s="1">
        <f t="shared" ref="C115:H115" si="3">AVERAGE(C15:C63)</f>
        <v>2.8580398775510206E-8</v>
      </c>
      <c r="D115" s="1">
        <f t="shared" si="3"/>
        <v>2.8850311020408167E-8</v>
      </c>
      <c r="E115" s="1">
        <f t="shared" si="3"/>
        <v>2.8441926938775503E-8</v>
      </c>
      <c r="F115" s="1">
        <f t="shared" si="3"/>
        <v>3.0128174285714284E-8</v>
      </c>
      <c r="G115" s="1">
        <f t="shared" si="3"/>
        <v>3.1537408163265307E-8</v>
      </c>
      <c r="H115" s="1">
        <f t="shared" si="3"/>
        <v>3.5034931428571431E-8</v>
      </c>
    </row>
  </sheetData>
  <mergeCells count="10">
    <mergeCell ref="AD1:AE1"/>
    <mergeCell ref="L1:M1"/>
    <mergeCell ref="N1:O1"/>
    <mergeCell ref="P1:Q1"/>
    <mergeCell ref="R1:S1"/>
    <mergeCell ref="T1:U1"/>
    <mergeCell ref="V1:W1"/>
    <mergeCell ref="X1:Y1"/>
    <mergeCell ref="Z1:AA1"/>
    <mergeCell ref="AB1:AC1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41EE5-D4DA-49CD-9009-AB1C2BD5E59A}">
  <dimension ref="A1:AG115"/>
  <sheetViews>
    <sheetView tabSelected="1" workbookViewId="0">
      <selection activeCell="H114" sqref="H114:H115"/>
    </sheetView>
  </sheetViews>
  <sheetFormatPr baseColWidth="10" defaultColWidth="8.83203125" defaultRowHeight="15" x14ac:dyDescent="0.2"/>
  <sheetData>
    <row r="1" spans="1:33" x14ac:dyDescent="0.2">
      <c r="J1" s="4"/>
      <c r="K1" s="4"/>
      <c r="L1" s="4" t="s">
        <v>2</v>
      </c>
      <c r="M1" s="4"/>
      <c r="N1" s="4" t="s">
        <v>3</v>
      </c>
      <c r="O1" s="4"/>
      <c r="P1" s="4" t="s">
        <v>4</v>
      </c>
      <c r="Q1" s="4"/>
      <c r="R1" s="4" t="s">
        <v>5</v>
      </c>
      <c r="S1" s="4"/>
      <c r="T1" s="4" t="s">
        <v>6</v>
      </c>
      <c r="U1" s="4"/>
      <c r="V1" s="4" t="s">
        <v>7</v>
      </c>
      <c r="W1" s="4"/>
      <c r="X1" s="4" t="s">
        <v>10</v>
      </c>
      <c r="Y1" s="4"/>
      <c r="Z1" s="4" t="s">
        <v>11</v>
      </c>
      <c r="AA1" s="4"/>
      <c r="AB1" s="4" t="s">
        <v>12</v>
      </c>
      <c r="AC1" s="4"/>
      <c r="AD1" s="4" t="s">
        <v>13</v>
      </c>
      <c r="AE1" s="4"/>
      <c r="AF1" s="4"/>
      <c r="AG1" s="4"/>
    </row>
    <row r="2" spans="1:33" x14ac:dyDescent="0.2">
      <c r="L2" t="s">
        <v>8</v>
      </c>
      <c r="M2" t="s">
        <v>9</v>
      </c>
      <c r="N2" t="s">
        <v>8</v>
      </c>
      <c r="O2" t="s">
        <v>9</v>
      </c>
      <c r="P2" t="s">
        <v>8</v>
      </c>
      <c r="Q2" t="s">
        <v>9</v>
      </c>
      <c r="R2" t="s">
        <v>8</v>
      </c>
      <c r="S2" t="s">
        <v>9</v>
      </c>
      <c r="T2" t="s">
        <v>8</v>
      </c>
      <c r="U2" t="s">
        <v>9</v>
      </c>
      <c r="V2" t="s">
        <v>8</v>
      </c>
      <c r="W2" t="s">
        <v>9</v>
      </c>
      <c r="X2" t="s">
        <v>8</v>
      </c>
      <c r="Y2" t="s">
        <v>9</v>
      </c>
      <c r="Z2" t="s">
        <v>8</v>
      </c>
      <c r="AA2" t="s">
        <v>9</v>
      </c>
      <c r="AB2" t="s">
        <v>8</v>
      </c>
      <c r="AC2" t="s">
        <v>9</v>
      </c>
      <c r="AD2" t="s">
        <v>8</v>
      </c>
      <c r="AE2" t="s">
        <v>9</v>
      </c>
    </row>
    <row r="3" spans="1:33" x14ac:dyDescent="0.2">
      <c r="A3">
        <v>1</v>
      </c>
      <c r="B3" t="s">
        <v>17</v>
      </c>
      <c r="L3">
        <v>5.5E-2</v>
      </c>
      <c r="M3">
        <v>99</v>
      </c>
      <c r="N3">
        <v>0.16500000000000001</v>
      </c>
      <c r="O3">
        <v>197</v>
      </c>
      <c r="P3">
        <v>0.16500000000000001</v>
      </c>
      <c r="Q3">
        <v>298</v>
      </c>
      <c r="R3">
        <v>0.06</v>
      </c>
      <c r="S3">
        <v>391</v>
      </c>
      <c r="T3">
        <v>5.5E-2</v>
      </c>
      <c r="U3">
        <v>406</v>
      </c>
      <c r="V3">
        <v>5.5E-2</v>
      </c>
      <c r="W3">
        <v>406</v>
      </c>
      <c r="X3">
        <v>0.2</v>
      </c>
      <c r="Y3">
        <v>501</v>
      </c>
      <c r="Z3">
        <v>0.06</v>
      </c>
      <c r="AA3">
        <v>299</v>
      </c>
      <c r="AB3">
        <v>0.06</v>
      </c>
      <c r="AC3">
        <v>403</v>
      </c>
      <c r="AD3">
        <v>0.06</v>
      </c>
      <c r="AE3">
        <v>389</v>
      </c>
    </row>
    <row r="4" spans="1:33" x14ac:dyDescent="0.2">
      <c r="A4">
        <v>2</v>
      </c>
      <c r="B4" t="s">
        <v>22</v>
      </c>
    </row>
    <row r="5" spans="1:33" x14ac:dyDescent="0.2">
      <c r="A5">
        <v>3</v>
      </c>
      <c r="B5" t="s">
        <v>18</v>
      </c>
    </row>
    <row r="6" spans="1:33" x14ac:dyDescent="0.2">
      <c r="A6">
        <v>4</v>
      </c>
      <c r="B6" t="s">
        <v>20</v>
      </c>
    </row>
    <row r="7" spans="1:33" x14ac:dyDescent="0.2">
      <c r="A7">
        <v>5</v>
      </c>
      <c r="B7" t="s">
        <v>19</v>
      </c>
    </row>
    <row r="8" spans="1:33" x14ac:dyDescent="0.2">
      <c r="A8">
        <v>6</v>
      </c>
      <c r="B8" t="s">
        <v>21</v>
      </c>
      <c r="L8">
        <v>5.5E-2</v>
      </c>
      <c r="M8">
        <v>99</v>
      </c>
      <c r="N8">
        <v>0.16500000000000001</v>
      </c>
      <c r="O8">
        <v>197</v>
      </c>
      <c r="P8">
        <v>0.16500000000000001</v>
      </c>
      <c r="Q8">
        <v>298</v>
      </c>
      <c r="R8">
        <v>0.06</v>
      </c>
      <c r="S8">
        <v>391</v>
      </c>
      <c r="T8">
        <v>5.5E-2</v>
      </c>
      <c r="U8">
        <v>406</v>
      </c>
      <c r="V8">
        <v>5.5E-2</v>
      </c>
      <c r="W8">
        <v>406</v>
      </c>
      <c r="X8">
        <v>0.2</v>
      </c>
      <c r="Y8">
        <v>501</v>
      </c>
      <c r="Z8">
        <v>0.06</v>
      </c>
      <c r="AA8">
        <v>299</v>
      </c>
      <c r="AB8">
        <v>0.06</v>
      </c>
      <c r="AC8">
        <v>403</v>
      </c>
      <c r="AD8">
        <v>0.06</v>
      </c>
      <c r="AE8">
        <v>389</v>
      </c>
    </row>
    <row r="10" spans="1:33" x14ac:dyDescent="0.2">
      <c r="D10" s="1"/>
      <c r="E10" s="1"/>
      <c r="F10" s="1"/>
    </row>
    <row r="11" spans="1:33" x14ac:dyDescent="0.2">
      <c r="B11">
        <v>20</v>
      </c>
      <c r="C11">
        <v>1</v>
      </c>
      <c r="D11" s="3">
        <v>2</v>
      </c>
      <c r="E11" s="3">
        <v>3</v>
      </c>
      <c r="F11" s="3">
        <v>4</v>
      </c>
      <c r="G11" s="3">
        <v>5</v>
      </c>
      <c r="H11" s="3">
        <v>6</v>
      </c>
      <c r="I11" s="3"/>
    </row>
    <row r="12" spans="1:33" x14ac:dyDescent="0.2">
      <c r="A12" t="s">
        <v>0</v>
      </c>
      <c r="C12" t="s">
        <v>1</v>
      </c>
      <c r="D12" s="1"/>
      <c r="E12" s="1"/>
    </row>
    <row r="13" spans="1:33" x14ac:dyDescent="0.2">
      <c r="A13">
        <v>0</v>
      </c>
      <c r="B13">
        <f>5-(A13/99)*B$11</f>
        <v>5</v>
      </c>
      <c r="C13" s="1">
        <v>2.7779400000000001E-10</v>
      </c>
      <c r="D13" s="1"/>
      <c r="E13" s="1"/>
      <c r="H13" s="1">
        <v>2.7273200000000002E-10</v>
      </c>
    </row>
    <row r="14" spans="1:33" x14ac:dyDescent="0.2">
      <c r="A14">
        <v>1</v>
      </c>
      <c r="B14">
        <f t="shared" ref="B14:B77" si="0">5-(A14/99)*B$11</f>
        <v>4.7979797979797976</v>
      </c>
      <c r="C14" s="1">
        <v>3.3160500000000001E-10</v>
      </c>
      <c r="D14" s="1"/>
      <c r="E14" s="1"/>
      <c r="H14" s="1">
        <v>3.39347E-10</v>
      </c>
    </row>
    <row r="15" spans="1:33" x14ac:dyDescent="0.2">
      <c r="A15">
        <v>2</v>
      </c>
      <c r="B15">
        <f t="shared" si="0"/>
        <v>4.595959595959596</v>
      </c>
      <c r="C15" s="1">
        <v>4.0533699999999999E-10</v>
      </c>
      <c r="D15" s="1"/>
      <c r="E15" s="1"/>
      <c r="H15" s="1">
        <v>3.9446999999999998E-10</v>
      </c>
    </row>
    <row r="16" spans="1:33" x14ac:dyDescent="0.2">
      <c r="A16">
        <v>3</v>
      </c>
      <c r="B16">
        <f t="shared" si="0"/>
        <v>4.3939393939393936</v>
      </c>
      <c r="C16" s="1">
        <v>4.8140300000000004E-10</v>
      </c>
      <c r="D16" s="1"/>
      <c r="E16" s="1"/>
      <c r="H16" s="1">
        <v>4.7873900000000004E-10</v>
      </c>
    </row>
    <row r="17" spans="1:8" x14ac:dyDescent="0.2">
      <c r="A17">
        <v>4</v>
      </c>
      <c r="B17">
        <f t="shared" si="0"/>
        <v>4.191919191919192</v>
      </c>
      <c r="C17" s="1">
        <v>5.7288400000000002E-10</v>
      </c>
      <c r="D17" s="1"/>
      <c r="E17" s="1"/>
      <c r="H17" s="1">
        <v>5.5711900000000003E-10</v>
      </c>
    </row>
    <row r="18" spans="1:8" x14ac:dyDescent="0.2">
      <c r="A18">
        <v>5</v>
      </c>
      <c r="B18">
        <f t="shared" si="0"/>
        <v>3.9898989898989896</v>
      </c>
      <c r="C18" s="1">
        <v>6.5467600000000003E-10</v>
      </c>
      <c r="D18" s="1"/>
      <c r="E18" s="1"/>
      <c r="H18" s="1">
        <v>6.3501700000000002E-10</v>
      </c>
    </row>
    <row r="19" spans="1:8" x14ac:dyDescent="0.2">
      <c r="A19">
        <v>6</v>
      </c>
      <c r="B19">
        <f t="shared" si="0"/>
        <v>3.7878787878787881</v>
      </c>
      <c r="C19" s="1">
        <v>7.3956099999999999E-10</v>
      </c>
      <c r="D19" s="1"/>
      <c r="E19" s="1"/>
      <c r="H19" s="1">
        <v>7.3671000000000003E-10</v>
      </c>
    </row>
    <row r="20" spans="1:8" x14ac:dyDescent="0.2">
      <c r="A20">
        <v>7</v>
      </c>
      <c r="B20">
        <f t="shared" si="0"/>
        <v>3.5858585858585856</v>
      </c>
      <c r="C20" s="1">
        <v>8.3183400000000005E-10</v>
      </c>
      <c r="D20" s="1"/>
      <c r="E20" s="1"/>
      <c r="H20" s="1">
        <v>8.13436E-10</v>
      </c>
    </row>
    <row r="21" spans="1:8" x14ac:dyDescent="0.2">
      <c r="A21">
        <v>8</v>
      </c>
      <c r="B21">
        <f t="shared" si="0"/>
        <v>3.3838383838383836</v>
      </c>
      <c r="C21" s="1">
        <v>9.4579399999999993E-10</v>
      </c>
      <c r="D21" s="1"/>
      <c r="E21" s="1"/>
      <c r="H21" s="1">
        <v>9.2408199999999999E-10</v>
      </c>
    </row>
    <row r="22" spans="1:8" x14ac:dyDescent="0.2">
      <c r="A22">
        <v>9</v>
      </c>
      <c r="B22">
        <f t="shared" si="0"/>
        <v>3.1818181818181817</v>
      </c>
      <c r="C22" s="1">
        <v>1.03413E-9</v>
      </c>
      <c r="D22" s="1"/>
      <c r="E22" s="1"/>
      <c r="H22" s="1">
        <v>1.01277E-9</v>
      </c>
    </row>
    <row r="23" spans="1:8" x14ac:dyDescent="0.2">
      <c r="A23">
        <v>10</v>
      </c>
      <c r="B23">
        <f t="shared" si="0"/>
        <v>2.9797979797979797</v>
      </c>
      <c r="C23" s="1">
        <v>1.1495800000000001E-9</v>
      </c>
      <c r="D23" s="1"/>
      <c r="E23" s="1"/>
      <c r="H23" s="1">
        <v>1.13689E-9</v>
      </c>
    </row>
    <row r="24" spans="1:8" x14ac:dyDescent="0.2">
      <c r="A24">
        <v>11</v>
      </c>
      <c r="B24">
        <f t="shared" si="0"/>
        <v>2.7777777777777777</v>
      </c>
      <c r="C24" s="1">
        <v>1.2603799999999999E-9</v>
      </c>
      <c r="D24" s="1"/>
      <c r="E24" s="1"/>
      <c r="H24" s="1">
        <v>1.27758E-9</v>
      </c>
    </row>
    <row r="25" spans="1:8" x14ac:dyDescent="0.2">
      <c r="A25">
        <v>12</v>
      </c>
      <c r="B25">
        <f t="shared" si="0"/>
        <v>2.5757575757575757</v>
      </c>
      <c r="C25" s="1">
        <v>1.3815E-9</v>
      </c>
      <c r="D25" s="1"/>
      <c r="E25" s="1"/>
      <c r="H25" s="1">
        <v>1.3659E-9</v>
      </c>
    </row>
    <row r="26" spans="1:8" x14ac:dyDescent="0.2">
      <c r="A26">
        <v>13</v>
      </c>
      <c r="B26">
        <f t="shared" si="0"/>
        <v>2.3737373737373737</v>
      </c>
      <c r="C26" s="1">
        <v>1.51497E-9</v>
      </c>
      <c r="D26" s="1"/>
      <c r="E26" s="1"/>
      <c r="H26" s="1">
        <v>1.50232E-9</v>
      </c>
    </row>
    <row r="27" spans="1:8" x14ac:dyDescent="0.2">
      <c r="A27">
        <v>14</v>
      </c>
      <c r="B27">
        <f t="shared" si="0"/>
        <v>2.1717171717171717</v>
      </c>
      <c r="C27" s="1">
        <v>1.6694E-9</v>
      </c>
      <c r="D27" s="1"/>
      <c r="E27" s="1"/>
      <c r="H27" s="1">
        <v>1.7294599999999999E-9</v>
      </c>
    </row>
    <row r="28" spans="1:8" x14ac:dyDescent="0.2">
      <c r="A28">
        <v>15</v>
      </c>
      <c r="B28">
        <f t="shared" si="0"/>
        <v>1.9696969696969697</v>
      </c>
      <c r="C28" s="1">
        <v>1.78908E-9</v>
      </c>
      <c r="D28" s="1"/>
      <c r="E28" s="1"/>
      <c r="H28" s="1">
        <v>1.8667400000000001E-9</v>
      </c>
    </row>
    <row r="29" spans="1:8" x14ac:dyDescent="0.2">
      <c r="A29">
        <v>16</v>
      </c>
      <c r="B29">
        <f t="shared" si="0"/>
        <v>1.7676767676767673</v>
      </c>
      <c r="C29" s="1">
        <v>1.9228099999999999E-9</v>
      </c>
      <c r="D29" s="1"/>
      <c r="E29" s="1"/>
      <c r="H29" s="1">
        <v>2.0659799999999999E-9</v>
      </c>
    </row>
    <row r="30" spans="1:8" x14ac:dyDescent="0.2">
      <c r="A30">
        <v>17</v>
      </c>
      <c r="B30">
        <f t="shared" si="0"/>
        <v>1.5656565656565657</v>
      </c>
      <c r="C30" s="1">
        <v>2.0696600000000001E-9</v>
      </c>
      <c r="D30" s="1"/>
      <c r="E30" s="1"/>
      <c r="H30" s="1">
        <v>2.1914600000000002E-9</v>
      </c>
    </row>
    <row r="31" spans="1:8" x14ac:dyDescent="0.2">
      <c r="A31">
        <v>18</v>
      </c>
      <c r="B31">
        <f t="shared" si="0"/>
        <v>1.3636363636363633</v>
      </c>
      <c r="C31" s="1">
        <v>2.2283800000000001E-9</v>
      </c>
      <c r="D31" s="1"/>
      <c r="E31" s="1"/>
      <c r="H31" s="1">
        <v>2.3714699999999999E-9</v>
      </c>
    </row>
    <row r="32" spans="1:8" x14ac:dyDescent="0.2">
      <c r="A32">
        <v>19</v>
      </c>
      <c r="B32">
        <f t="shared" si="0"/>
        <v>1.1616161616161618</v>
      </c>
      <c r="C32" s="1">
        <v>2.4323099999999998E-9</v>
      </c>
      <c r="D32" s="1"/>
      <c r="E32" s="1"/>
      <c r="H32" s="1">
        <v>2.5563900000000001E-9</v>
      </c>
    </row>
    <row r="33" spans="1:8" x14ac:dyDescent="0.2">
      <c r="A33">
        <v>20</v>
      </c>
      <c r="B33">
        <f t="shared" si="0"/>
        <v>0.95959595959595934</v>
      </c>
      <c r="C33" s="1">
        <v>2.60134E-9</v>
      </c>
      <c r="D33" s="1"/>
      <c r="E33" s="1"/>
      <c r="H33" s="1">
        <v>2.6745100000000001E-9</v>
      </c>
    </row>
    <row r="34" spans="1:8" x14ac:dyDescent="0.2">
      <c r="A34">
        <v>21</v>
      </c>
      <c r="B34">
        <f t="shared" si="0"/>
        <v>0.75757575757575779</v>
      </c>
      <c r="C34" s="1">
        <v>2.7582999999999999E-9</v>
      </c>
      <c r="D34" s="1"/>
      <c r="E34" s="1"/>
      <c r="H34" s="1">
        <v>2.9302499999999999E-9</v>
      </c>
    </row>
    <row r="35" spans="1:8" x14ac:dyDescent="0.2">
      <c r="A35">
        <v>22</v>
      </c>
      <c r="B35">
        <f t="shared" si="0"/>
        <v>0.55555555555555536</v>
      </c>
      <c r="C35" s="1">
        <v>2.9084600000000001E-9</v>
      </c>
      <c r="D35" s="1"/>
      <c r="E35" s="1"/>
      <c r="H35" s="1">
        <v>3.2265799999999998E-9</v>
      </c>
    </row>
    <row r="36" spans="1:8" x14ac:dyDescent="0.2">
      <c r="A36">
        <v>23</v>
      </c>
      <c r="B36">
        <f t="shared" si="0"/>
        <v>0.35353535353535381</v>
      </c>
      <c r="C36" s="1">
        <v>3.0808900000000001E-9</v>
      </c>
      <c r="D36" s="1"/>
      <c r="E36" s="1"/>
      <c r="H36" s="1">
        <v>3.3453799999999999E-9</v>
      </c>
    </row>
    <row r="37" spans="1:8" x14ac:dyDescent="0.2">
      <c r="A37">
        <v>24</v>
      </c>
      <c r="B37">
        <f t="shared" si="0"/>
        <v>0.15151515151515138</v>
      </c>
      <c r="C37" s="1">
        <v>3.1840599999999999E-9</v>
      </c>
      <c r="D37" s="1"/>
      <c r="E37" s="1"/>
      <c r="H37" s="1">
        <v>3.39602E-9</v>
      </c>
    </row>
    <row r="38" spans="1:8" x14ac:dyDescent="0.2">
      <c r="A38">
        <v>25</v>
      </c>
      <c r="B38">
        <f t="shared" si="0"/>
        <v>-5.0505050505051052E-2</v>
      </c>
      <c r="C38" s="1">
        <v>3.2859099999999999E-9</v>
      </c>
      <c r="D38" s="1"/>
      <c r="E38" s="1"/>
      <c r="H38" s="1">
        <v>3.5517600000000002E-9</v>
      </c>
    </row>
    <row r="39" spans="1:8" x14ac:dyDescent="0.2">
      <c r="A39">
        <v>26</v>
      </c>
      <c r="B39">
        <f t="shared" si="0"/>
        <v>-0.2525252525252526</v>
      </c>
      <c r="C39" s="1">
        <v>3.3434100000000001E-9</v>
      </c>
      <c r="D39" s="1"/>
      <c r="E39" s="1"/>
      <c r="H39" s="1">
        <v>3.68107E-9</v>
      </c>
    </row>
    <row r="40" spans="1:8" x14ac:dyDescent="0.2">
      <c r="A40">
        <v>27</v>
      </c>
      <c r="B40">
        <f t="shared" si="0"/>
        <v>-0.45454545454545414</v>
      </c>
      <c r="C40" s="1">
        <v>3.4332000000000001E-9</v>
      </c>
      <c r="D40" s="1"/>
      <c r="E40" s="1"/>
      <c r="H40" s="1">
        <v>3.86816E-9</v>
      </c>
    </row>
    <row r="41" spans="1:8" x14ac:dyDescent="0.2">
      <c r="A41">
        <v>28</v>
      </c>
      <c r="B41">
        <f t="shared" si="0"/>
        <v>-0.65656565656565657</v>
      </c>
      <c r="C41" s="1">
        <v>3.4646299999999999E-9</v>
      </c>
      <c r="D41" s="1"/>
      <c r="E41" s="1"/>
      <c r="H41" s="1">
        <v>3.8859499999999998E-9</v>
      </c>
    </row>
    <row r="42" spans="1:8" x14ac:dyDescent="0.2">
      <c r="A42">
        <v>29</v>
      </c>
      <c r="B42">
        <f t="shared" si="0"/>
        <v>-0.85858585858585812</v>
      </c>
      <c r="C42" s="1">
        <v>3.4830799999999999E-9</v>
      </c>
      <c r="D42" s="1"/>
      <c r="E42" s="1"/>
      <c r="H42" s="1">
        <v>3.8857000000000003E-9</v>
      </c>
    </row>
    <row r="43" spans="1:8" x14ac:dyDescent="0.2">
      <c r="A43">
        <v>30</v>
      </c>
      <c r="B43">
        <f t="shared" si="0"/>
        <v>-1.0606060606060606</v>
      </c>
      <c r="C43" s="1">
        <v>3.4249799999999999E-9</v>
      </c>
      <c r="D43" s="1"/>
      <c r="E43" s="1"/>
      <c r="H43" s="1">
        <v>3.7881999999999998E-9</v>
      </c>
    </row>
    <row r="44" spans="1:8" x14ac:dyDescent="0.2">
      <c r="A44">
        <v>31</v>
      </c>
      <c r="B44">
        <f t="shared" si="0"/>
        <v>-1.262626262626263</v>
      </c>
      <c r="C44" s="1">
        <v>3.3267600000000002E-9</v>
      </c>
      <c r="D44" s="1"/>
      <c r="E44" s="1"/>
      <c r="H44" s="1">
        <v>3.7689700000000001E-9</v>
      </c>
    </row>
    <row r="45" spans="1:8" x14ac:dyDescent="0.2">
      <c r="A45">
        <v>32</v>
      </c>
      <c r="B45">
        <f t="shared" si="0"/>
        <v>-1.4646464646464654</v>
      </c>
      <c r="C45" s="1">
        <v>3.23754E-9</v>
      </c>
      <c r="D45" s="1"/>
      <c r="E45" s="1"/>
      <c r="H45" s="1">
        <v>3.68732E-9</v>
      </c>
    </row>
    <row r="46" spans="1:8" x14ac:dyDescent="0.2">
      <c r="A46">
        <v>33</v>
      </c>
      <c r="B46">
        <f t="shared" si="0"/>
        <v>-1.6666666666666661</v>
      </c>
      <c r="C46" s="1">
        <v>3.1255099999999999E-9</v>
      </c>
      <c r="D46" s="1"/>
      <c r="E46" s="1"/>
      <c r="H46" s="1">
        <v>3.57108E-9</v>
      </c>
    </row>
    <row r="47" spans="1:8" x14ac:dyDescent="0.2">
      <c r="A47">
        <v>34</v>
      </c>
      <c r="B47">
        <f t="shared" si="0"/>
        <v>-1.8686868686868685</v>
      </c>
      <c r="C47" s="1">
        <v>3.0388399999999998E-9</v>
      </c>
      <c r="D47" s="1"/>
      <c r="E47" s="1"/>
      <c r="H47" s="1">
        <v>3.4528500000000001E-9</v>
      </c>
    </row>
    <row r="48" spans="1:8" x14ac:dyDescent="0.2">
      <c r="A48">
        <v>35</v>
      </c>
      <c r="B48">
        <f t="shared" si="0"/>
        <v>-2.0707070707070709</v>
      </c>
      <c r="C48" s="1">
        <v>2.9073899999999998E-9</v>
      </c>
      <c r="D48" s="1"/>
      <c r="E48" s="1"/>
      <c r="H48" s="1">
        <v>3.3859499999999999E-9</v>
      </c>
    </row>
    <row r="49" spans="1:8" x14ac:dyDescent="0.2">
      <c r="A49">
        <v>36</v>
      </c>
      <c r="B49">
        <f t="shared" si="0"/>
        <v>-2.2727272727272734</v>
      </c>
      <c r="C49" s="1">
        <v>2.8246900000000001E-9</v>
      </c>
      <c r="D49" s="1"/>
      <c r="E49" s="1"/>
      <c r="H49" s="1">
        <v>3.2974100000000001E-9</v>
      </c>
    </row>
    <row r="50" spans="1:8" x14ac:dyDescent="0.2">
      <c r="A50">
        <v>37</v>
      </c>
      <c r="B50">
        <f t="shared" si="0"/>
        <v>-2.4747474747474749</v>
      </c>
      <c r="C50" s="1">
        <v>2.7460599999999999E-9</v>
      </c>
      <c r="D50" s="1"/>
      <c r="E50" s="1"/>
      <c r="H50" s="1">
        <v>3.20363E-9</v>
      </c>
    </row>
    <row r="51" spans="1:8" x14ac:dyDescent="0.2">
      <c r="A51">
        <v>38</v>
      </c>
      <c r="B51">
        <f t="shared" si="0"/>
        <v>-2.6767676767676765</v>
      </c>
      <c r="C51" s="1">
        <v>2.6893800000000001E-9</v>
      </c>
      <c r="D51" s="1"/>
      <c r="E51" s="1"/>
      <c r="H51" s="1">
        <v>3.1202099999999999E-9</v>
      </c>
    </row>
    <row r="52" spans="1:8" x14ac:dyDescent="0.2">
      <c r="A52">
        <v>39</v>
      </c>
      <c r="B52">
        <f t="shared" si="0"/>
        <v>-2.8787878787878789</v>
      </c>
      <c r="C52" s="1">
        <v>2.63303E-9</v>
      </c>
      <c r="D52" s="1"/>
      <c r="E52" s="1"/>
      <c r="H52" s="1">
        <v>3.06808E-9</v>
      </c>
    </row>
    <row r="53" spans="1:8" x14ac:dyDescent="0.2">
      <c r="A53">
        <v>40</v>
      </c>
      <c r="B53">
        <f t="shared" si="0"/>
        <v>-3.0808080808080813</v>
      </c>
      <c r="C53" s="1">
        <v>2.6443899999999998E-9</v>
      </c>
      <c r="D53" s="1"/>
      <c r="E53" s="1"/>
      <c r="H53" s="1">
        <v>3.0648099999999999E-9</v>
      </c>
    </row>
    <row r="54" spans="1:8" x14ac:dyDescent="0.2">
      <c r="A54">
        <v>41</v>
      </c>
      <c r="B54">
        <f t="shared" si="0"/>
        <v>-3.2828282828282838</v>
      </c>
      <c r="C54" s="1">
        <v>2.9660200000000001E-9</v>
      </c>
      <c r="D54" s="1"/>
      <c r="E54" s="1"/>
      <c r="H54" s="1">
        <v>3.5926400000000001E-9</v>
      </c>
    </row>
    <row r="55" spans="1:8" x14ac:dyDescent="0.2">
      <c r="A55">
        <v>42</v>
      </c>
      <c r="B55">
        <f t="shared" si="0"/>
        <v>-3.4848484848484844</v>
      </c>
      <c r="C55" s="1">
        <v>3.4293400000000001E-9</v>
      </c>
      <c r="D55" s="1"/>
      <c r="E55" s="1"/>
      <c r="H55" s="1">
        <v>4.3043900000000003E-9</v>
      </c>
    </row>
    <row r="56" spans="1:8" x14ac:dyDescent="0.2">
      <c r="A56">
        <v>43</v>
      </c>
      <c r="B56">
        <f t="shared" si="0"/>
        <v>-3.6868686868686869</v>
      </c>
      <c r="C56" s="1">
        <v>4.1884199999999999E-9</v>
      </c>
      <c r="D56" s="1"/>
      <c r="E56" s="1"/>
      <c r="H56" s="1">
        <v>5.6965799999999998E-9</v>
      </c>
    </row>
    <row r="57" spans="1:8" x14ac:dyDescent="0.2">
      <c r="A57">
        <v>44</v>
      </c>
      <c r="B57">
        <f t="shared" si="0"/>
        <v>-3.8888888888888893</v>
      </c>
      <c r="C57" s="1">
        <v>4.5701899999999999E-9</v>
      </c>
      <c r="D57" s="1"/>
      <c r="E57" s="1"/>
      <c r="H57" s="1">
        <v>6.4871500000000003E-9</v>
      </c>
    </row>
    <row r="58" spans="1:8" x14ac:dyDescent="0.2">
      <c r="A58">
        <v>45</v>
      </c>
      <c r="B58">
        <f t="shared" si="0"/>
        <v>-4.0909090909090899</v>
      </c>
      <c r="C58" s="1">
        <v>4.8463499999999999E-9</v>
      </c>
      <c r="D58" s="1"/>
      <c r="E58" s="1"/>
      <c r="H58" s="1">
        <v>6.95289E-9</v>
      </c>
    </row>
    <row r="59" spans="1:8" x14ac:dyDescent="0.2">
      <c r="A59">
        <v>46</v>
      </c>
      <c r="B59">
        <f t="shared" si="0"/>
        <v>-4.2929292929292924</v>
      </c>
      <c r="C59" s="1">
        <v>4.9146000000000004E-9</v>
      </c>
      <c r="D59" s="1"/>
      <c r="E59" s="1"/>
      <c r="H59" s="1">
        <v>7.3033599999999999E-9</v>
      </c>
    </row>
    <row r="60" spans="1:8" x14ac:dyDescent="0.2">
      <c r="A60">
        <v>47</v>
      </c>
      <c r="B60">
        <f t="shared" si="0"/>
        <v>-4.4949494949494948</v>
      </c>
      <c r="C60" s="1">
        <v>4.8981799999999997E-9</v>
      </c>
      <c r="D60" s="1"/>
      <c r="E60" s="1"/>
      <c r="H60" s="1">
        <v>7.5982899999999994E-9</v>
      </c>
    </row>
    <row r="61" spans="1:8" x14ac:dyDescent="0.2">
      <c r="A61">
        <v>48</v>
      </c>
      <c r="B61">
        <f t="shared" si="0"/>
        <v>-4.6969696969696972</v>
      </c>
      <c r="C61" s="1">
        <v>4.7384399999999996E-9</v>
      </c>
      <c r="D61" s="1"/>
      <c r="E61" s="1"/>
      <c r="H61" s="1">
        <v>7.8298699999999996E-9</v>
      </c>
    </row>
    <row r="62" spans="1:8" x14ac:dyDescent="0.2">
      <c r="A62">
        <v>49</v>
      </c>
      <c r="B62">
        <f t="shared" si="0"/>
        <v>-4.8989898989898997</v>
      </c>
      <c r="C62" s="1">
        <v>4.4481099999999999E-9</v>
      </c>
      <c r="D62" s="1"/>
      <c r="E62" s="1"/>
      <c r="H62" s="1">
        <v>7.8832999999999999E-9</v>
      </c>
    </row>
    <row r="63" spans="1:8" x14ac:dyDescent="0.2">
      <c r="A63">
        <v>50</v>
      </c>
      <c r="B63">
        <f t="shared" si="0"/>
        <v>-5.1010101010101021</v>
      </c>
      <c r="C63" s="1">
        <v>4.0624800000000002E-9</v>
      </c>
      <c r="D63" s="1"/>
      <c r="E63" s="1"/>
      <c r="H63" s="1">
        <v>7.8639800000000004E-9</v>
      </c>
    </row>
    <row r="64" spans="1:8" x14ac:dyDescent="0.2">
      <c r="A64">
        <v>51</v>
      </c>
      <c r="B64">
        <f t="shared" si="0"/>
        <v>-5.3030303030303028</v>
      </c>
      <c r="C64" s="1">
        <v>3.8074400000000002E-9</v>
      </c>
      <c r="D64" s="1"/>
      <c r="E64" s="1"/>
      <c r="H64" s="1">
        <v>8.2305899999999994E-9</v>
      </c>
    </row>
    <row r="65" spans="1:8" x14ac:dyDescent="0.2">
      <c r="A65">
        <v>52</v>
      </c>
      <c r="B65">
        <f t="shared" si="0"/>
        <v>-5.5050505050505052</v>
      </c>
      <c r="C65" s="1">
        <v>4.3100399999999997E-9</v>
      </c>
      <c r="D65" s="1"/>
      <c r="E65" s="1"/>
      <c r="H65" s="1">
        <v>1.03899E-8</v>
      </c>
    </row>
    <row r="66" spans="1:8" x14ac:dyDescent="0.2">
      <c r="A66">
        <v>53</v>
      </c>
      <c r="B66">
        <f t="shared" si="0"/>
        <v>-5.7070707070707076</v>
      </c>
      <c r="C66" s="1">
        <v>4.6059499999999998E-9</v>
      </c>
      <c r="D66" s="1"/>
      <c r="E66" s="1"/>
      <c r="H66" s="1">
        <v>1.22879E-8</v>
      </c>
    </row>
    <row r="67" spans="1:8" x14ac:dyDescent="0.2">
      <c r="A67">
        <v>54</v>
      </c>
      <c r="B67">
        <f t="shared" si="0"/>
        <v>-5.9090909090909083</v>
      </c>
      <c r="C67" s="1">
        <v>4.7343199999999998E-9</v>
      </c>
      <c r="D67" s="1"/>
      <c r="E67" s="1"/>
      <c r="H67" s="1">
        <v>1.3857299999999999E-8</v>
      </c>
    </row>
    <row r="68" spans="1:8" x14ac:dyDescent="0.2">
      <c r="A68">
        <v>55</v>
      </c>
      <c r="B68">
        <f t="shared" si="0"/>
        <v>-6.1111111111111107</v>
      </c>
      <c r="C68" s="1">
        <v>4.6921499999999998E-9</v>
      </c>
      <c r="D68" s="1"/>
      <c r="E68" s="1"/>
      <c r="H68" s="1">
        <v>1.5440300000000001E-8</v>
      </c>
    </row>
    <row r="69" spans="1:8" x14ac:dyDescent="0.2">
      <c r="A69">
        <v>56</v>
      </c>
      <c r="B69">
        <f t="shared" si="0"/>
        <v>-6.3131313131313131</v>
      </c>
      <c r="C69" s="1">
        <v>4.5496999999999997E-9</v>
      </c>
      <c r="D69" s="1"/>
      <c r="E69" s="1"/>
      <c r="H69" s="1">
        <v>1.6951399999999999E-8</v>
      </c>
    </row>
    <row r="70" spans="1:8" x14ac:dyDescent="0.2">
      <c r="A70">
        <v>57</v>
      </c>
      <c r="B70">
        <f t="shared" si="0"/>
        <v>-6.5151515151515156</v>
      </c>
      <c r="C70" s="1">
        <v>4.1908199999999998E-9</v>
      </c>
      <c r="D70" s="1"/>
      <c r="E70" s="1"/>
      <c r="H70" s="1">
        <v>1.8103399999999999E-8</v>
      </c>
    </row>
    <row r="71" spans="1:8" x14ac:dyDescent="0.2">
      <c r="A71">
        <v>58</v>
      </c>
      <c r="B71">
        <f t="shared" si="0"/>
        <v>-6.7171717171717162</v>
      </c>
      <c r="C71" s="1">
        <v>3.6817100000000001E-9</v>
      </c>
      <c r="D71" s="1"/>
      <c r="E71" s="1"/>
      <c r="H71" s="1">
        <v>1.8980100000000001E-8</v>
      </c>
    </row>
    <row r="72" spans="1:8" x14ac:dyDescent="0.2">
      <c r="A72">
        <v>59</v>
      </c>
      <c r="B72">
        <f t="shared" si="0"/>
        <v>-6.9191919191919187</v>
      </c>
      <c r="C72" s="1">
        <v>2.9990000000000001E-9</v>
      </c>
      <c r="D72" s="1"/>
      <c r="E72" s="1"/>
      <c r="H72" s="1">
        <v>2.01996E-8</v>
      </c>
    </row>
    <row r="73" spans="1:8" x14ac:dyDescent="0.2">
      <c r="A73">
        <v>60</v>
      </c>
      <c r="B73">
        <f t="shared" si="0"/>
        <v>-7.1212121212121211</v>
      </c>
      <c r="C73" s="1">
        <v>2.13515E-9</v>
      </c>
      <c r="D73" s="1"/>
      <c r="E73" s="1"/>
      <c r="H73" s="1">
        <v>2.09103E-8</v>
      </c>
    </row>
    <row r="74" spans="1:8" x14ac:dyDescent="0.2">
      <c r="A74">
        <v>61</v>
      </c>
      <c r="B74">
        <f t="shared" si="0"/>
        <v>-7.3232323232323218</v>
      </c>
      <c r="C74" s="1">
        <v>1.2986099999999999E-9</v>
      </c>
      <c r="D74" s="1"/>
      <c r="E74" s="1"/>
      <c r="H74" s="1">
        <v>2.14413E-8</v>
      </c>
    </row>
    <row r="75" spans="1:8" x14ac:dyDescent="0.2">
      <c r="A75">
        <v>62</v>
      </c>
      <c r="B75">
        <f t="shared" si="0"/>
        <v>-7.525252525252526</v>
      </c>
      <c r="C75" s="1">
        <v>1.1480400000000001E-9</v>
      </c>
      <c r="D75" s="1"/>
      <c r="E75" s="1"/>
      <c r="H75" s="1">
        <v>2.2285800000000001E-8</v>
      </c>
    </row>
    <row r="76" spans="1:8" x14ac:dyDescent="0.2">
      <c r="A76">
        <v>63</v>
      </c>
      <c r="B76">
        <f t="shared" si="0"/>
        <v>-7.7272727272727266</v>
      </c>
      <c r="C76" s="1">
        <v>9.7570099999999996E-10</v>
      </c>
      <c r="D76" s="1"/>
      <c r="E76" s="1"/>
      <c r="H76" s="1">
        <v>2.2760599999999999E-8</v>
      </c>
    </row>
    <row r="77" spans="1:8" x14ac:dyDescent="0.2">
      <c r="A77">
        <v>64</v>
      </c>
      <c r="B77">
        <f t="shared" si="0"/>
        <v>-7.9292929292929308</v>
      </c>
      <c r="C77" s="1">
        <v>7.6353199999999996E-10</v>
      </c>
      <c r="D77" s="1"/>
      <c r="E77" s="1"/>
      <c r="H77" s="1">
        <v>2.2847100000000001E-8</v>
      </c>
    </row>
    <row r="78" spans="1:8" x14ac:dyDescent="0.2">
      <c r="A78">
        <v>65</v>
      </c>
      <c r="B78">
        <f t="shared" ref="B78:B112" si="1">5-(A78/99)*B$11</f>
        <v>-8.1313131313131315</v>
      </c>
      <c r="C78" s="1">
        <v>8.0220600000000003E-10</v>
      </c>
      <c r="D78" s="1"/>
      <c r="E78" s="1"/>
      <c r="H78" s="1">
        <v>2.34028E-8</v>
      </c>
    </row>
    <row r="79" spans="1:8" x14ac:dyDescent="0.2">
      <c r="A79">
        <v>66</v>
      </c>
      <c r="B79">
        <f t="shared" si="1"/>
        <v>-8.3333333333333321</v>
      </c>
      <c r="C79" s="1">
        <v>1.0508499999999999E-9</v>
      </c>
      <c r="D79" s="1"/>
      <c r="E79" s="1"/>
      <c r="H79" s="1">
        <v>2.36951E-8</v>
      </c>
    </row>
    <row r="80" spans="1:8" x14ac:dyDescent="0.2">
      <c r="A80">
        <v>67</v>
      </c>
      <c r="B80">
        <f t="shared" si="1"/>
        <v>-8.5353535353535364</v>
      </c>
      <c r="C80" s="1">
        <v>1.24588E-9</v>
      </c>
      <c r="D80" s="1"/>
      <c r="E80" s="1"/>
      <c r="H80" s="1">
        <v>2.38827E-8</v>
      </c>
    </row>
    <row r="81" spans="1:8" x14ac:dyDescent="0.2">
      <c r="A81">
        <v>68</v>
      </c>
      <c r="B81">
        <f t="shared" si="1"/>
        <v>-8.737373737373737</v>
      </c>
      <c r="C81" s="1">
        <v>1.4239800000000001E-9</v>
      </c>
      <c r="D81" s="1"/>
      <c r="E81" s="1"/>
      <c r="H81" s="1">
        <v>2.4217000000000001E-8</v>
      </c>
    </row>
    <row r="82" spans="1:8" x14ac:dyDescent="0.2">
      <c r="A82">
        <v>69</v>
      </c>
      <c r="B82">
        <f t="shared" si="1"/>
        <v>-8.9393939393939412</v>
      </c>
      <c r="C82" s="1">
        <v>1.5826499999999999E-9</v>
      </c>
      <c r="D82" s="1"/>
      <c r="E82" s="1"/>
      <c r="H82" s="1">
        <v>2.4351999999999999E-8</v>
      </c>
    </row>
    <row r="83" spans="1:8" x14ac:dyDescent="0.2">
      <c r="A83">
        <v>70</v>
      </c>
      <c r="B83">
        <f t="shared" si="1"/>
        <v>-9.1414141414141419</v>
      </c>
      <c r="C83" s="1">
        <v>1.7314799999999999E-9</v>
      </c>
      <c r="D83" s="1"/>
      <c r="E83" s="1"/>
      <c r="H83" s="1">
        <v>2.4422499999999999E-8</v>
      </c>
    </row>
    <row r="84" spans="1:8" x14ac:dyDescent="0.2">
      <c r="A84">
        <v>71</v>
      </c>
      <c r="B84">
        <f t="shared" si="1"/>
        <v>-9.3434343434343425</v>
      </c>
      <c r="C84" s="1">
        <v>1.8712999999999999E-9</v>
      </c>
      <c r="D84" s="1"/>
      <c r="E84" s="1"/>
      <c r="H84" s="1">
        <v>2.4731799999999998E-8</v>
      </c>
    </row>
    <row r="85" spans="1:8" x14ac:dyDescent="0.2">
      <c r="A85">
        <v>72</v>
      </c>
      <c r="B85">
        <f t="shared" si="1"/>
        <v>-9.5454545454545467</v>
      </c>
      <c r="C85" s="1">
        <v>2.04068E-9</v>
      </c>
      <c r="D85" s="1"/>
      <c r="E85" s="1"/>
      <c r="H85" s="1">
        <v>2.5192900000000001E-8</v>
      </c>
    </row>
    <row r="86" spans="1:8" x14ac:dyDescent="0.2">
      <c r="A86">
        <v>73</v>
      </c>
      <c r="B86">
        <f t="shared" si="1"/>
        <v>-9.7474747474747474</v>
      </c>
      <c r="C86" s="1">
        <v>2.1632700000000001E-9</v>
      </c>
      <c r="D86" s="1"/>
      <c r="E86" s="1"/>
      <c r="H86" s="1">
        <v>2.5484300000000001E-8</v>
      </c>
    </row>
    <row r="87" spans="1:8" x14ac:dyDescent="0.2">
      <c r="A87">
        <v>74</v>
      </c>
      <c r="B87">
        <f t="shared" si="1"/>
        <v>-9.9494949494949498</v>
      </c>
      <c r="C87" s="1">
        <v>2.2487100000000002E-9</v>
      </c>
      <c r="D87" s="1"/>
      <c r="E87" s="1"/>
      <c r="H87" s="1">
        <v>2.5841899999999999E-8</v>
      </c>
    </row>
    <row r="88" spans="1:8" x14ac:dyDescent="0.2">
      <c r="A88">
        <v>75</v>
      </c>
      <c r="B88">
        <f t="shared" si="1"/>
        <v>-10.151515151515152</v>
      </c>
      <c r="C88" s="1">
        <v>2.3436600000000002E-9</v>
      </c>
      <c r="D88" s="1"/>
      <c r="E88" s="1"/>
      <c r="H88" s="1">
        <v>2.5932200000000001E-8</v>
      </c>
    </row>
    <row r="89" spans="1:8" x14ac:dyDescent="0.2">
      <c r="A89">
        <v>76</v>
      </c>
      <c r="B89">
        <f t="shared" si="1"/>
        <v>-10.353535353535353</v>
      </c>
      <c r="C89" s="1">
        <v>2.3872899999999999E-9</v>
      </c>
      <c r="D89" s="1"/>
      <c r="E89" s="1"/>
      <c r="H89" s="1">
        <v>2.5962499999999998E-8</v>
      </c>
    </row>
    <row r="90" spans="1:8" x14ac:dyDescent="0.2">
      <c r="A90">
        <v>77</v>
      </c>
      <c r="B90">
        <f t="shared" si="1"/>
        <v>-10.555555555555555</v>
      </c>
      <c r="C90" s="1">
        <v>2.3757799999999998E-9</v>
      </c>
      <c r="D90" s="1"/>
      <c r="E90" s="1"/>
      <c r="H90" s="1">
        <v>2.6169000000000001E-8</v>
      </c>
    </row>
    <row r="91" spans="1:8" x14ac:dyDescent="0.2">
      <c r="A91">
        <v>78</v>
      </c>
      <c r="B91">
        <f t="shared" si="1"/>
        <v>-10.757575757575758</v>
      </c>
      <c r="C91" s="1">
        <v>2.60319E-9</v>
      </c>
      <c r="D91" s="1"/>
      <c r="E91" s="1"/>
      <c r="H91" s="1">
        <v>2.6176400000000001E-8</v>
      </c>
    </row>
    <row r="92" spans="1:8" x14ac:dyDescent="0.2">
      <c r="A92">
        <v>79</v>
      </c>
      <c r="B92">
        <f t="shared" si="1"/>
        <v>-10.95959595959596</v>
      </c>
      <c r="C92" s="1">
        <v>2.9380399999999999E-9</v>
      </c>
      <c r="D92" s="1"/>
      <c r="E92" s="1"/>
      <c r="H92" s="1">
        <v>2.6125200000000002E-8</v>
      </c>
    </row>
    <row r="93" spans="1:8" x14ac:dyDescent="0.2">
      <c r="A93">
        <v>80</v>
      </c>
      <c r="B93">
        <f t="shared" si="1"/>
        <v>-11.161616161616163</v>
      </c>
      <c r="C93" s="1">
        <v>3.2029899999999999E-9</v>
      </c>
      <c r="D93" s="1"/>
      <c r="E93" s="1"/>
      <c r="H93" s="1">
        <v>2.6295900000000001E-8</v>
      </c>
    </row>
    <row r="94" spans="1:8" x14ac:dyDescent="0.2">
      <c r="A94">
        <v>81</v>
      </c>
      <c r="B94">
        <f t="shared" si="1"/>
        <v>-11.363636363636363</v>
      </c>
      <c r="C94" s="1">
        <v>3.42644E-9</v>
      </c>
      <c r="D94" s="1"/>
      <c r="E94" s="1"/>
      <c r="H94" s="1">
        <v>2.62402E-8</v>
      </c>
    </row>
    <row r="95" spans="1:8" x14ac:dyDescent="0.2">
      <c r="A95">
        <v>82</v>
      </c>
      <c r="B95">
        <f t="shared" si="1"/>
        <v>-11.565656565656568</v>
      </c>
      <c r="C95" s="1">
        <v>3.6010100000000002E-9</v>
      </c>
      <c r="D95" s="1"/>
      <c r="E95" s="1"/>
      <c r="H95" s="1">
        <v>2.61461E-8</v>
      </c>
    </row>
    <row r="96" spans="1:8" x14ac:dyDescent="0.2">
      <c r="A96">
        <v>83</v>
      </c>
      <c r="B96">
        <f t="shared" si="1"/>
        <v>-11.767676767676768</v>
      </c>
      <c r="C96" s="1">
        <v>3.7453600000000004E-9</v>
      </c>
      <c r="D96" s="1"/>
      <c r="E96" s="1"/>
      <c r="H96" s="1">
        <v>2.5975299999999999E-8</v>
      </c>
    </row>
    <row r="97" spans="1:8" x14ac:dyDescent="0.2">
      <c r="A97">
        <v>84</v>
      </c>
      <c r="B97">
        <f t="shared" si="1"/>
        <v>-11.969696969696969</v>
      </c>
      <c r="C97" s="1">
        <v>3.79085E-9</v>
      </c>
      <c r="D97" s="1"/>
      <c r="E97" s="1"/>
      <c r="H97" s="1">
        <v>2.5786899999999999E-8</v>
      </c>
    </row>
    <row r="98" spans="1:8" x14ac:dyDescent="0.2">
      <c r="A98">
        <v>85</v>
      </c>
      <c r="B98">
        <f t="shared" si="1"/>
        <v>-12.171717171717169</v>
      </c>
      <c r="C98" s="1">
        <v>3.8243300000000002E-9</v>
      </c>
      <c r="D98" s="1"/>
      <c r="E98" s="1"/>
      <c r="H98" s="1">
        <v>2.5613799999999999E-8</v>
      </c>
    </row>
    <row r="99" spans="1:8" x14ac:dyDescent="0.2">
      <c r="A99">
        <v>86</v>
      </c>
      <c r="B99">
        <f t="shared" si="1"/>
        <v>-12.373737373737374</v>
      </c>
      <c r="C99" s="1">
        <v>3.8180900000000004E-9</v>
      </c>
      <c r="D99" s="1"/>
      <c r="E99" s="1"/>
      <c r="H99" s="1">
        <v>2.5442899999999999E-8</v>
      </c>
    </row>
    <row r="100" spans="1:8" x14ac:dyDescent="0.2">
      <c r="A100">
        <v>87</v>
      </c>
      <c r="B100">
        <f t="shared" si="1"/>
        <v>-12.575757575757574</v>
      </c>
      <c r="C100" s="1">
        <v>3.7286699999999997E-9</v>
      </c>
      <c r="D100" s="1"/>
      <c r="E100" s="1"/>
      <c r="H100" s="1">
        <v>2.5198799999999999E-8</v>
      </c>
    </row>
    <row r="101" spans="1:8" x14ac:dyDescent="0.2">
      <c r="A101">
        <v>88</v>
      </c>
      <c r="B101">
        <f t="shared" si="1"/>
        <v>-12.777777777777779</v>
      </c>
      <c r="C101" s="1">
        <v>3.7305699999999999E-9</v>
      </c>
      <c r="D101" s="1"/>
      <c r="E101" s="1"/>
      <c r="H101" s="1">
        <v>2.4957700000000001E-8</v>
      </c>
    </row>
    <row r="102" spans="1:8" x14ac:dyDescent="0.2">
      <c r="A102">
        <v>89</v>
      </c>
      <c r="B102">
        <f t="shared" si="1"/>
        <v>-12.979797979797979</v>
      </c>
      <c r="C102" s="1">
        <v>4.2199999999999999E-9</v>
      </c>
      <c r="D102" s="1"/>
      <c r="E102" s="1"/>
      <c r="H102" s="1">
        <v>2.4588300000000001E-8</v>
      </c>
    </row>
    <row r="103" spans="1:8" x14ac:dyDescent="0.2">
      <c r="A103">
        <v>90</v>
      </c>
      <c r="B103">
        <f t="shared" si="1"/>
        <v>-13.18181818181818</v>
      </c>
      <c r="C103" s="1">
        <v>4.61598E-9</v>
      </c>
      <c r="D103" s="1"/>
      <c r="E103" s="1"/>
      <c r="H103" s="1">
        <v>2.42048E-8</v>
      </c>
    </row>
    <row r="104" spans="1:8" x14ac:dyDescent="0.2">
      <c r="A104">
        <v>91</v>
      </c>
      <c r="B104">
        <f t="shared" si="1"/>
        <v>-13.383838383838384</v>
      </c>
      <c r="C104" s="1">
        <v>4.9380299999999997E-9</v>
      </c>
      <c r="D104" s="1"/>
      <c r="E104" s="1"/>
      <c r="H104" s="1">
        <v>2.37091E-8</v>
      </c>
    </row>
    <row r="105" spans="1:8" x14ac:dyDescent="0.2">
      <c r="A105">
        <v>92</v>
      </c>
      <c r="B105">
        <f t="shared" si="1"/>
        <v>-13.585858585858585</v>
      </c>
      <c r="C105" s="1">
        <v>5.1998100000000001E-9</v>
      </c>
      <c r="D105" s="1"/>
      <c r="E105" s="1"/>
      <c r="H105" s="1">
        <v>2.3282099999999998E-8</v>
      </c>
    </row>
    <row r="106" spans="1:8" x14ac:dyDescent="0.2">
      <c r="A106">
        <v>93</v>
      </c>
      <c r="B106">
        <f t="shared" si="1"/>
        <v>-13.787878787878789</v>
      </c>
      <c r="C106" s="1">
        <v>5.4387499999999996E-9</v>
      </c>
      <c r="D106" s="1"/>
      <c r="E106" s="1"/>
      <c r="H106" s="1">
        <v>2.2881799999999998E-8</v>
      </c>
    </row>
    <row r="107" spans="1:8" x14ac:dyDescent="0.2">
      <c r="A107">
        <v>94</v>
      </c>
      <c r="B107">
        <f t="shared" si="1"/>
        <v>-13.98989898989899</v>
      </c>
      <c r="C107" s="1">
        <v>5.6540100000000004E-9</v>
      </c>
      <c r="D107" s="1"/>
      <c r="E107" s="1"/>
      <c r="H107" s="1">
        <v>2.2266100000000001E-8</v>
      </c>
    </row>
    <row r="108" spans="1:8" x14ac:dyDescent="0.2">
      <c r="A108">
        <v>95</v>
      </c>
      <c r="B108">
        <f t="shared" si="1"/>
        <v>-14.19191919191919</v>
      </c>
      <c r="C108" s="1">
        <v>5.8235199999999998E-9</v>
      </c>
      <c r="D108" s="1"/>
      <c r="E108" s="1"/>
      <c r="H108" s="1">
        <v>2.16939E-8</v>
      </c>
    </row>
    <row r="109" spans="1:8" x14ac:dyDescent="0.2">
      <c r="A109">
        <v>96</v>
      </c>
      <c r="B109">
        <f t="shared" si="1"/>
        <v>-14.393939393939394</v>
      </c>
      <c r="C109" s="1">
        <v>5.9173699999999998E-9</v>
      </c>
      <c r="D109" s="1"/>
      <c r="E109" s="1"/>
      <c r="H109" s="1">
        <v>2.1022199999999999E-8</v>
      </c>
    </row>
    <row r="110" spans="1:8" x14ac:dyDescent="0.2">
      <c r="A110">
        <v>97</v>
      </c>
      <c r="B110">
        <f t="shared" si="1"/>
        <v>-14.595959595959595</v>
      </c>
      <c r="C110" s="1">
        <v>5.9855400000000004E-9</v>
      </c>
      <c r="H110" s="1">
        <v>2.04815E-8</v>
      </c>
    </row>
    <row r="111" spans="1:8" x14ac:dyDescent="0.2">
      <c r="A111">
        <v>98</v>
      </c>
      <c r="B111">
        <f t="shared" si="1"/>
        <v>-14.797979797979799</v>
      </c>
      <c r="C111" s="1">
        <v>6.011E-9</v>
      </c>
      <c r="D111" s="1"/>
      <c r="E111" s="1"/>
      <c r="H111" s="1">
        <v>1.96364E-8</v>
      </c>
    </row>
    <row r="112" spans="1:8" x14ac:dyDescent="0.2">
      <c r="A112">
        <v>99</v>
      </c>
      <c r="B112">
        <f t="shared" si="1"/>
        <v>-15</v>
      </c>
      <c r="C112" s="1">
        <v>6.0090299999999999E-9</v>
      </c>
      <c r="D112" s="1"/>
      <c r="E112" s="1"/>
      <c r="F112" s="1"/>
      <c r="H112" s="1">
        <v>1.8923200000000001E-8</v>
      </c>
    </row>
    <row r="113" spans="2:8" x14ac:dyDescent="0.2">
      <c r="C113" s="1"/>
    </row>
    <row r="114" spans="2:8" x14ac:dyDescent="0.2">
      <c r="B114" s="2" t="s">
        <v>15</v>
      </c>
      <c r="C114" s="1">
        <f>AVERAGE(C13:C112)</f>
        <v>2.9627954699999988E-9</v>
      </c>
      <c r="H114" s="1">
        <f>AVERAGE(H13:H112)</f>
        <v>1.2562158420000002E-8</v>
      </c>
    </row>
    <row r="115" spans="2:8" x14ac:dyDescent="0.2">
      <c r="B115" s="2" t="s">
        <v>14</v>
      </c>
      <c r="C115" s="1">
        <f>AVERAGE(C15:C63)</f>
        <v>2.6589320204081627E-9</v>
      </c>
      <c r="H115" s="1">
        <f>AVERAGE(H15:H63)</f>
        <v>3.2853647551020403E-9</v>
      </c>
    </row>
  </sheetData>
  <mergeCells count="12">
    <mergeCell ref="AF1:AG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H2 only, 100Ahrs</vt:lpstr>
      <vt:lpstr>H2 only, 10000Ahrs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Hetzel, Charles</dc:creator>
  <cp:lastModifiedBy>Elke-Caroline Aschenauer</cp:lastModifiedBy>
  <dcterms:created xsi:type="dcterms:W3CDTF">2021-08-12T15:16:13Z</dcterms:created>
  <dcterms:modified xsi:type="dcterms:W3CDTF">2021-08-23T17:27:35Z</dcterms:modified>
</cp:coreProperties>
</file>