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\Documents\BNL sPHENIX\Director's Review Oct 13-14 2022 I&amp;F Only\"/>
    </mc:Choice>
  </mc:AlternateContent>
  <xr:revisionPtr revIDLastSave="0" documentId="8_{EDD6654D-45E9-4079-AEEA-85D236B3E7B6}" xr6:coauthVersionLast="47" xr6:coauthVersionMax="47" xr10:uidLastSave="{00000000-0000-0000-0000-000000000000}"/>
  <bookViews>
    <workbookView xWindow="-108" yWindow="-108" windowWidth="23256" windowHeight="12576" tabRatio="713" activeTab="6" xr2:uid="{7151BE37-9BDF-41AB-A407-929A5EFD59AE}"/>
  </bookViews>
  <sheets>
    <sheet name="ETC" sheetId="13" r:id="rId1"/>
    <sheet name="Data Dump" sheetId="28" state="hidden" r:id="rId2"/>
    <sheet name="2.x-1" sheetId="26" state="hidden" r:id="rId3"/>
    <sheet name="2.x-2" sheetId="27" state="hidden" r:id="rId4"/>
    <sheet name="Timephased Schedule" sheetId="31" state="hidden" r:id="rId5"/>
    <sheet name="FY23" sheetId="32" r:id="rId6"/>
    <sheet name="Time-Phased" sheetId="33" r:id="rId7"/>
  </sheets>
  <definedNames>
    <definedName name="_xlnm._FilterDatabase" localSheetId="0" hidden="1">ETC!$A$2:$N$519</definedName>
    <definedName name="_xlnm._FilterDatabase" localSheetId="5" hidden="1">'FY23'!$A$1:$M$550</definedName>
    <definedName name="_xlnm._FilterDatabase" localSheetId="6" hidden="1">'Time-Phased'!$A$1:$GH$550</definedName>
    <definedName name="_xlnm._FilterDatabase" localSheetId="4" hidden="1">'Timephased Schedule'!$A$1:$H$2268</definedName>
    <definedName name="activ">#REF!</definedName>
    <definedName name="activC">#REF!</definedName>
    <definedName name="BLdata">#REF!</definedName>
    <definedName name="BLdataC">#REF!</definedName>
    <definedName name="catcdata">#REF!</definedName>
    <definedName name="infra">#REF!</definedName>
    <definedName name="infrastr">#REF!</definedName>
    <definedName name="mied">#REF!</definedName>
    <definedName name="miedata">#REF!</definedName>
    <definedName name="p6catc">#REF!</definedName>
    <definedName name="P6Data">#REF!</definedName>
    <definedName name="p6mie">#REF!</definedName>
    <definedName name="p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3" i="13" l="1"/>
  <c r="L505" i="13"/>
  <c r="M505" i="13" s="1"/>
  <c r="I500" i="13"/>
  <c r="L500" i="13"/>
  <c r="M500" i="13" s="1"/>
  <c r="I501" i="13"/>
  <c r="L501" i="13"/>
  <c r="M501" i="13" s="1"/>
  <c r="I502" i="13"/>
  <c r="L502" i="13"/>
  <c r="M502" i="13" s="1"/>
  <c r="I503" i="13"/>
  <c r="L503" i="13"/>
  <c r="M503" i="13" s="1"/>
  <c r="I504" i="13"/>
  <c r="L504" i="13"/>
  <c r="M504" i="13" s="1"/>
  <c r="I506" i="13"/>
  <c r="L506" i="13"/>
  <c r="M506" i="13" s="1"/>
  <c r="I507" i="13"/>
  <c r="L507" i="13"/>
  <c r="M507" i="13" s="1"/>
  <c r="I508" i="13"/>
  <c r="L508" i="13"/>
  <c r="M508" i="13" s="1"/>
  <c r="I509" i="13"/>
  <c r="L509" i="13"/>
  <c r="M509" i="13" s="1"/>
  <c r="I510" i="13"/>
  <c r="L510" i="13"/>
  <c r="M510" i="13" s="1"/>
  <c r="I511" i="13"/>
  <c r="L511" i="13"/>
  <c r="M511" i="13" s="1"/>
  <c r="I512" i="13"/>
  <c r="L512" i="13"/>
  <c r="M512" i="13" s="1"/>
  <c r="I514" i="13"/>
  <c r="L514" i="13"/>
  <c r="M514" i="13" s="1"/>
  <c r="I515" i="13"/>
  <c r="L515" i="13"/>
  <c r="M515" i="13" s="1"/>
  <c r="I516" i="13"/>
  <c r="L516" i="13"/>
  <c r="M516" i="13" s="1"/>
  <c r="I517" i="13"/>
  <c r="L517" i="13"/>
  <c r="M517" i="13" s="1"/>
  <c r="I518" i="13"/>
  <c r="L518" i="13"/>
  <c r="M518" i="13" s="1"/>
  <c r="I519" i="13"/>
  <c r="L519" i="13"/>
  <c r="M519" i="13" s="1"/>
  <c r="L513" i="13" l="1"/>
  <c r="M513" i="13" s="1"/>
  <c r="I505" i="13"/>
  <c r="N519" i="13"/>
  <c r="N517" i="13"/>
  <c r="N515" i="13"/>
  <c r="N511" i="13"/>
  <c r="N509" i="13"/>
  <c r="N507" i="13"/>
  <c r="N505" i="13"/>
  <c r="N503" i="13"/>
  <c r="N501" i="13"/>
  <c r="N518" i="13"/>
  <c r="N516" i="13"/>
  <c r="N514" i="13"/>
  <c r="N512" i="13"/>
  <c r="N510" i="13"/>
  <c r="N508" i="13"/>
  <c r="N506" i="13"/>
  <c r="N504" i="13"/>
  <c r="N502" i="13"/>
  <c r="N500" i="13"/>
  <c r="I367" i="13"/>
  <c r="I369" i="13"/>
  <c r="I371" i="13"/>
  <c r="I375" i="13"/>
  <c r="I377" i="13"/>
  <c r="I379" i="13"/>
  <c r="I383" i="13"/>
  <c r="I385" i="13"/>
  <c r="I387" i="13"/>
  <c r="I391" i="13"/>
  <c r="I393" i="13"/>
  <c r="I395" i="13"/>
  <c r="I399" i="13"/>
  <c r="L399" i="13"/>
  <c r="M399" i="13" s="1"/>
  <c r="N399" i="13" s="1"/>
  <c r="I401" i="13"/>
  <c r="I403" i="13"/>
  <c r="I405" i="13"/>
  <c r="I407" i="13"/>
  <c r="I409" i="13"/>
  <c r="I411" i="13"/>
  <c r="I413" i="13"/>
  <c r="I415" i="13"/>
  <c r="I417" i="13"/>
  <c r="I419" i="13"/>
  <c r="I421" i="13"/>
  <c r="I423" i="13"/>
  <c r="I425" i="13"/>
  <c r="I427" i="13"/>
  <c r="I429" i="13"/>
  <c r="I431" i="13"/>
  <c r="I433" i="13"/>
  <c r="I435" i="13"/>
  <c r="I437" i="13"/>
  <c r="I439" i="13"/>
  <c r="I441" i="13"/>
  <c r="I443" i="13"/>
  <c r="I445" i="13"/>
  <c r="I447" i="13"/>
  <c r="I448" i="13"/>
  <c r="L448" i="13"/>
  <c r="M448" i="13" s="1"/>
  <c r="I449" i="13"/>
  <c r="I451" i="13"/>
  <c r="I453" i="13"/>
  <c r="I457" i="13"/>
  <c r="I459" i="13"/>
  <c r="I461" i="13"/>
  <c r="I465" i="13"/>
  <c r="I467" i="13"/>
  <c r="I469" i="13"/>
  <c r="I473" i="13"/>
  <c r="I475" i="13"/>
  <c r="I477" i="13"/>
  <c r="I481" i="13"/>
  <c r="I483" i="13"/>
  <c r="I485" i="13"/>
  <c r="I489" i="13"/>
  <c r="I491" i="13"/>
  <c r="I493" i="13"/>
  <c r="I497" i="13"/>
  <c r="I499" i="13"/>
  <c r="L499" i="13"/>
  <c r="I498" i="13"/>
  <c r="L497" i="13"/>
  <c r="I496" i="13"/>
  <c r="I495" i="13"/>
  <c r="I494" i="13"/>
  <c r="L493" i="13"/>
  <c r="I492" i="13"/>
  <c r="L491" i="13"/>
  <c r="I490" i="13"/>
  <c r="L489" i="13"/>
  <c r="I488" i="13"/>
  <c r="I487" i="13"/>
  <c r="I486" i="13"/>
  <c r="L485" i="13"/>
  <c r="I484" i="13"/>
  <c r="L483" i="13"/>
  <c r="I482" i="13"/>
  <c r="L481" i="13"/>
  <c r="I480" i="13"/>
  <c r="I479" i="13"/>
  <c r="I478" i="13"/>
  <c r="L477" i="13"/>
  <c r="I476" i="13"/>
  <c r="L475" i="13"/>
  <c r="I474" i="13"/>
  <c r="L473" i="13"/>
  <c r="I472" i="13"/>
  <c r="I471" i="13"/>
  <c r="I470" i="13"/>
  <c r="L469" i="13"/>
  <c r="I468" i="13"/>
  <c r="L467" i="13"/>
  <c r="I466" i="13"/>
  <c r="L465" i="13"/>
  <c r="I464" i="13"/>
  <c r="I463" i="13"/>
  <c r="I462" i="13"/>
  <c r="L461" i="13"/>
  <c r="I460" i="13"/>
  <c r="L459" i="13"/>
  <c r="I458" i="13"/>
  <c r="L457" i="13"/>
  <c r="I456" i="13"/>
  <c r="I455" i="13"/>
  <c r="I454" i="13"/>
  <c r="L453" i="13"/>
  <c r="I452" i="13"/>
  <c r="L451" i="13"/>
  <c r="I450" i="13"/>
  <c r="L449" i="13"/>
  <c r="L447" i="13"/>
  <c r="I446" i="13"/>
  <c r="L445" i="13"/>
  <c r="I444" i="13"/>
  <c r="L443" i="13"/>
  <c r="I442" i="13"/>
  <c r="L441" i="13"/>
  <c r="I440" i="13"/>
  <c r="L439" i="13"/>
  <c r="I438" i="13"/>
  <c r="L437" i="13"/>
  <c r="I436" i="13"/>
  <c r="L435" i="13"/>
  <c r="I434" i="13"/>
  <c r="L433" i="13"/>
  <c r="I432" i="13"/>
  <c r="L431" i="13"/>
  <c r="I430" i="13"/>
  <c r="L429" i="13"/>
  <c r="I428" i="13"/>
  <c r="L427" i="13"/>
  <c r="I426" i="13"/>
  <c r="L425" i="13"/>
  <c r="I424" i="13"/>
  <c r="L423" i="13"/>
  <c r="I422" i="13"/>
  <c r="L421" i="13"/>
  <c r="I420" i="13"/>
  <c r="L419" i="13"/>
  <c r="I418" i="13"/>
  <c r="L417" i="13"/>
  <c r="I416" i="13"/>
  <c r="L415" i="13"/>
  <c r="I414" i="13"/>
  <c r="L413" i="13"/>
  <c r="I412" i="13"/>
  <c r="L411" i="13"/>
  <c r="I410" i="13"/>
  <c r="L409" i="13"/>
  <c r="I408" i="13"/>
  <c r="L407" i="13"/>
  <c r="I406" i="13"/>
  <c r="L405" i="13"/>
  <c r="I404" i="13"/>
  <c r="L403" i="13"/>
  <c r="I402" i="13"/>
  <c r="L401" i="13"/>
  <c r="I400" i="13"/>
  <c r="I398" i="13"/>
  <c r="I397" i="13"/>
  <c r="I396" i="13"/>
  <c r="L395" i="13"/>
  <c r="I394" i="13"/>
  <c r="L393" i="13"/>
  <c r="I392" i="13"/>
  <c r="L391" i="13"/>
  <c r="I390" i="13"/>
  <c r="I389" i="13"/>
  <c r="I388" i="13"/>
  <c r="L387" i="13"/>
  <c r="I386" i="13"/>
  <c r="L385" i="13"/>
  <c r="I384" i="13"/>
  <c r="L383" i="13"/>
  <c r="I382" i="13"/>
  <c r="I381" i="13"/>
  <c r="I380" i="13"/>
  <c r="L379" i="13"/>
  <c r="I378" i="13"/>
  <c r="L377" i="13"/>
  <c r="I376" i="13"/>
  <c r="L375" i="13"/>
  <c r="I374" i="13"/>
  <c r="I373" i="13"/>
  <c r="I372" i="13"/>
  <c r="L371" i="13"/>
  <c r="I370" i="13"/>
  <c r="L369" i="13"/>
  <c r="I368" i="13"/>
  <c r="L367" i="13"/>
  <c r="I366" i="13"/>
  <c r="I365" i="13"/>
  <c r="N513" i="13" l="1"/>
  <c r="N448" i="13"/>
  <c r="M415" i="13"/>
  <c r="N415" i="13" s="1"/>
  <c r="M447" i="13"/>
  <c r="N447" i="13" s="1"/>
  <c r="M375" i="13"/>
  <c r="N375" i="13" s="1"/>
  <c r="M449" i="13"/>
  <c r="N449" i="13" s="1"/>
  <c r="M473" i="13"/>
  <c r="N473" i="13" s="1"/>
  <c r="M401" i="13"/>
  <c r="N401" i="13" s="1"/>
  <c r="M425" i="13"/>
  <c r="N425" i="13" s="1"/>
  <c r="M441" i="13"/>
  <c r="N441" i="13" s="1"/>
  <c r="M385" i="13"/>
  <c r="N385" i="13" s="1"/>
  <c r="M459" i="13"/>
  <c r="N459" i="13" s="1"/>
  <c r="M491" i="13"/>
  <c r="N491" i="13" s="1"/>
  <c r="M499" i="13"/>
  <c r="N499" i="13" s="1"/>
  <c r="M403" i="13"/>
  <c r="N403" i="13" s="1"/>
  <c r="M411" i="13"/>
  <c r="N411" i="13" s="1"/>
  <c r="M419" i="13"/>
  <c r="N419" i="13" s="1"/>
  <c r="M427" i="13"/>
  <c r="N427" i="13" s="1"/>
  <c r="M435" i="13"/>
  <c r="N435" i="13" s="1"/>
  <c r="M443" i="13"/>
  <c r="N443" i="13" s="1"/>
  <c r="M423" i="13"/>
  <c r="N423" i="13" s="1"/>
  <c r="M391" i="13"/>
  <c r="N391" i="13" s="1"/>
  <c r="M481" i="13"/>
  <c r="N481" i="13" s="1"/>
  <c r="M433" i="13"/>
  <c r="N433" i="13" s="1"/>
  <c r="M377" i="13"/>
  <c r="N377" i="13" s="1"/>
  <c r="M467" i="13"/>
  <c r="N467" i="13" s="1"/>
  <c r="M371" i="13"/>
  <c r="N371" i="13" s="1"/>
  <c r="M379" i="13"/>
  <c r="N379" i="13" s="1"/>
  <c r="M387" i="13"/>
  <c r="N387" i="13" s="1"/>
  <c r="M395" i="13"/>
  <c r="N395" i="13" s="1"/>
  <c r="M453" i="13"/>
  <c r="N453" i="13" s="1"/>
  <c r="M461" i="13"/>
  <c r="N461" i="13" s="1"/>
  <c r="M469" i="13"/>
  <c r="N469" i="13" s="1"/>
  <c r="M477" i="13"/>
  <c r="N477" i="13" s="1"/>
  <c r="M485" i="13"/>
  <c r="N485" i="13" s="1"/>
  <c r="M493" i="13"/>
  <c r="N493" i="13" s="1"/>
  <c r="M431" i="13"/>
  <c r="N431" i="13" s="1"/>
  <c r="M367" i="13"/>
  <c r="N367" i="13" s="1"/>
  <c r="M457" i="13"/>
  <c r="N457" i="13" s="1"/>
  <c r="M489" i="13"/>
  <c r="N489" i="13" s="1"/>
  <c r="M409" i="13"/>
  <c r="N409" i="13" s="1"/>
  <c r="M369" i="13"/>
  <c r="N369" i="13" s="1"/>
  <c r="M483" i="13"/>
  <c r="N483" i="13" s="1"/>
  <c r="M405" i="13"/>
  <c r="N405" i="13" s="1"/>
  <c r="M413" i="13"/>
  <c r="N413" i="13" s="1"/>
  <c r="M421" i="13"/>
  <c r="N421" i="13" s="1"/>
  <c r="M429" i="13"/>
  <c r="N429" i="13" s="1"/>
  <c r="M437" i="13"/>
  <c r="N437" i="13" s="1"/>
  <c r="M445" i="13"/>
  <c r="N445" i="13" s="1"/>
  <c r="M407" i="13"/>
  <c r="N407" i="13" s="1"/>
  <c r="M439" i="13"/>
  <c r="N439" i="13" s="1"/>
  <c r="M383" i="13"/>
  <c r="N383" i="13" s="1"/>
  <c r="M465" i="13"/>
  <c r="N465" i="13" s="1"/>
  <c r="M497" i="13"/>
  <c r="N497" i="13" s="1"/>
  <c r="M417" i="13"/>
  <c r="N417" i="13" s="1"/>
  <c r="M393" i="13"/>
  <c r="N393" i="13" s="1"/>
  <c r="M451" i="13"/>
  <c r="N451" i="13" s="1"/>
  <c r="M475" i="13"/>
  <c r="N475" i="13" s="1"/>
  <c r="L495" i="13"/>
  <c r="L487" i="13"/>
  <c r="L479" i="13"/>
  <c r="L471" i="13"/>
  <c r="L463" i="13"/>
  <c r="L455" i="13"/>
  <c r="L397" i="13"/>
  <c r="L389" i="13"/>
  <c r="L381" i="13"/>
  <c r="L373" i="13"/>
  <c r="L498" i="13"/>
  <c r="L496" i="13"/>
  <c r="L494" i="13"/>
  <c r="L492" i="13"/>
  <c r="L490" i="13"/>
  <c r="L488" i="13"/>
  <c r="L486" i="13"/>
  <c r="L484" i="13"/>
  <c r="L482" i="13"/>
  <c r="L480" i="13"/>
  <c r="L478" i="13"/>
  <c r="L476" i="13"/>
  <c r="L474" i="13"/>
  <c r="L472" i="13"/>
  <c r="L470" i="13"/>
  <c r="L468" i="13"/>
  <c r="L466" i="13"/>
  <c r="L464" i="13"/>
  <c r="L462" i="13"/>
  <c r="L460" i="13"/>
  <c r="L458" i="13"/>
  <c r="L456" i="13"/>
  <c r="L454" i="13"/>
  <c r="L452" i="13"/>
  <c r="L450" i="13"/>
  <c r="L446" i="13"/>
  <c r="L444" i="13"/>
  <c r="L442" i="13"/>
  <c r="L440" i="13"/>
  <c r="L438" i="13"/>
  <c r="L436" i="13"/>
  <c r="L434" i="13"/>
  <c r="L432" i="13"/>
  <c r="L430" i="13"/>
  <c r="L428" i="13"/>
  <c r="L426" i="13"/>
  <c r="L424" i="13"/>
  <c r="L422" i="13"/>
  <c r="L420" i="13"/>
  <c r="L418" i="13"/>
  <c r="L416" i="13"/>
  <c r="L414" i="13"/>
  <c r="L412" i="13"/>
  <c r="L410" i="13"/>
  <c r="L408" i="13"/>
  <c r="L406" i="13"/>
  <c r="L404" i="13"/>
  <c r="L402" i="13"/>
  <c r="L400" i="13"/>
  <c r="L398" i="13"/>
  <c r="L396" i="13"/>
  <c r="L394" i="13"/>
  <c r="L392" i="13"/>
  <c r="L390" i="13"/>
  <c r="L388" i="13"/>
  <c r="L386" i="13"/>
  <c r="L384" i="13"/>
  <c r="L382" i="13"/>
  <c r="L380" i="13"/>
  <c r="L378" i="13"/>
  <c r="L376" i="13"/>
  <c r="L374" i="13"/>
  <c r="L372" i="13"/>
  <c r="L370" i="13"/>
  <c r="L368" i="13"/>
  <c r="L366" i="13"/>
  <c r="L365" i="13"/>
  <c r="M365" i="13" s="1"/>
  <c r="N365" i="13" s="1"/>
  <c r="I4" i="13"/>
  <c r="L4" i="13"/>
  <c r="M4" i="13" s="1"/>
  <c r="N4" i="13" s="1"/>
  <c r="I5" i="13"/>
  <c r="L5" i="13"/>
  <c r="M5" i="13" s="1"/>
  <c r="N5" i="13" s="1"/>
  <c r="I6" i="13"/>
  <c r="L6" i="13"/>
  <c r="M6" i="13" s="1"/>
  <c r="N6" i="13" s="1"/>
  <c r="I7" i="13"/>
  <c r="L7" i="13"/>
  <c r="M7" i="13" s="1"/>
  <c r="I8" i="13"/>
  <c r="L8" i="13"/>
  <c r="M8" i="13" s="1"/>
  <c r="N8" i="13" s="1"/>
  <c r="I9" i="13"/>
  <c r="L9" i="13"/>
  <c r="M9" i="13" s="1"/>
  <c r="I10" i="13"/>
  <c r="L10" i="13"/>
  <c r="M10" i="13" s="1"/>
  <c r="N10" i="13" s="1"/>
  <c r="I11" i="13"/>
  <c r="L11" i="13"/>
  <c r="M11" i="13" s="1"/>
  <c r="I12" i="13"/>
  <c r="L12" i="13"/>
  <c r="M12" i="13" s="1"/>
  <c r="N12" i="13" s="1"/>
  <c r="I13" i="13"/>
  <c r="L13" i="13"/>
  <c r="M13" i="13" s="1"/>
  <c r="I14" i="13"/>
  <c r="L14" i="13"/>
  <c r="M14" i="13" s="1"/>
  <c r="N14" i="13" s="1"/>
  <c r="I15" i="13"/>
  <c r="L15" i="13"/>
  <c r="I16" i="13"/>
  <c r="L16" i="13"/>
  <c r="M16" i="13" s="1"/>
  <c r="N16" i="13" s="1"/>
  <c r="I17" i="13"/>
  <c r="L17" i="13"/>
  <c r="M17" i="13" s="1"/>
  <c r="I18" i="13"/>
  <c r="L18" i="13"/>
  <c r="M18" i="13" s="1"/>
  <c r="N18" i="13" s="1"/>
  <c r="I19" i="13"/>
  <c r="L19" i="13"/>
  <c r="I20" i="13"/>
  <c r="L20" i="13"/>
  <c r="M20" i="13" s="1"/>
  <c r="N20" i="13" s="1"/>
  <c r="I21" i="13"/>
  <c r="L21" i="13"/>
  <c r="M21" i="13" s="1"/>
  <c r="N21" i="13" s="1"/>
  <c r="I22" i="13"/>
  <c r="L22" i="13"/>
  <c r="M22" i="13" s="1"/>
  <c r="I23" i="13"/>
  <c r="L23" i="13"/>
  <c r="M23" i="13" s="1"/>
  <c r="N23" i="13" s="1"/>
  <c r="I24" i="13"/>
  <c r="L24" i="13"/>
  <c r="M24" i="13" s="1"/>
  <c r="I25" i="13"/>
  <c r="L25" i="13"/>
  <c r="I26" i="13"/>
  <c r="L26" i="13"/>
  <c r="M26" i="13" s="1"/>
  <c r="I27" i="13"/>
  <c r="L27" i="13"/>
  <c r="M27" i="13" s="1"/>
  <c r="I28" i="13"/>
  <c r="L28" i="13"/>
  <c r="M28" i="13" s="1"/>
  <c r="I29" i="13"/>
  <c r="L29" i="13"/>
  <c r="M29" i="13" s="1"/>
  <c r="I30" i="13"/>
  <c r="L30" i="13"/>
  <c r="M30" i="13" s="1"/>
  <c r="I31" i="13"/>
  <c r="L31" i="13"/>
  <c r="I32" i="13"/>
  <c r="L32" i="13"/>
  <c r="M32" i="13" s="1"/>
  <c r="I33" i="13"/>
  <c r="L33" i="13"/>
  <c r="M33" i="13" s="1"/>
  <c r="I34" i="13"/>
  <c r="L34" i="13"/>
  <c r="M34" i="13" s="1"/>
  <c r="I35" i="13"/>
  <c r="L35" i="13"/>
  <c r="M35" i="13" s="1"/>
  <c r="I36" i="13"/>
  <c r="L36" i="13"/>
  <c r="M36" i="13" s="1"/>
  <c r="I37" i="13"/>
  <c r="L37" i="13"/>
  <c r="M37" i="13" s="1"/>
  <c r="I38" i="13"/>
  <c r="L38" i="13"/>
  <c r="I39" i="13"/>
  <c r="L39" i="13"/>
  <c r="M39" i="13" s="1"/>
  <c r="I40" i="13"/>
  <c r="L40" i="13"/>
  <c r="M40" i="13" s="1"/>
  <c r="I41" i="13"/>
  <c r="L41" i="13"/>
  <c r="M41" i="13" s="1"/>
  <c r="I42" i="13"/>
  <c r="L42" i="13"/>
  <c r="M42" i="13" s="1"/>
  <c r="I43" i="13"/>
  <c r="L43" i="13"/>
  <c r="I44" i="13"/>
  <c r="L44" i="13"/>
  <c r="M44" i="13" s="1"/>
  <c r="I45" i="13"/>
  <c r="L45" i="13"/>
  <c r="M45" i="13" s="1"/>
  <c r="I46" i="13"/>
  <c r="L46" i="13"/>
  <c r="M46" i="13" s="1"/>
  <c r="I47" i="13"/>
  <c r="L47" i="13"/>
  <c r="M47" i="13" s="1"/>
  <c r="N47" i="13" s="1"/>
  <c r="I48" i="13"/>
  <c r="L48" i="13"/>
  <c r="M48" i="13" s="1"/>
  <c r="I49" i="13"/>
  <c r="L49" i="13"/>
  <c r="M49" i="13" s="1"/>
  <c r="I50" i="13"/>
  <c r="L50" i="13"/>
  <c r="M50" i="13" s="1"/>
  <c r="I51" i="13"/>
  <c r="L51" i="13"/>
  <c r="M51" i="13" s="1"/>
  <c r="I52" i="13"/>
  <c r="L52" i="13"/>
  <c r="M52" i="13" s="1"/>
  <c r="I53" i="13"/>
  <c r="L53" i="13"/>
  <c r="I54" i="13"/>
  <c r="L54" i="13"/>
  <c r="M54" i="13" s="1"/>
  <c r="I55" i="13"/>
  <c r="L55" i="13"/>
  <c r="M55" i="13" s="1"/>
  <c r="N55" i="13" s="1"/>
  <c r="I56" i="13"/>
  <c r="L56" i="13"/>
  <c r="M56" i="13" s="1"/>
  <c r="I57" i="13"/>
  <c r="L57" i="13"/>
  <c r="M57" i="13" s="1"/>
  <c r="N57" i="13" s="1"/>
  <c r="I58" i="13"/>
  <c r="L58" i="13"/>
  <c r="M58" i="13" s="1"/>
  <c r="I59" i="13"/>
  <c r="L59" i="13"/>
  <c r="I60" i="13"/>
  <c r="L60" i="13"/>
  <c r="M60" i="13" s="1"/>
  <c r="I61" i="13"/>
  <c r="L61" i="13"/>
  <c r="M61" i="13" s="1"/>
  <c r="I62" i="13"/>
  <c r="L62" i="13"/>
  <c r="M62" i="13" s="1"/>
  <c r="I63" i="13"/>
  <c r="L63" i="13"/>
  <c r="I64" i="13"/>
  <c r="L64" i="13"/>
  <c r="M64" i="13" s="1"/>
  <c r="I65" i="13"/>
  <c r="L65" i="13"/>
  <c r="M65" i="13" s="1"/>
  <c r="I66" i="13"/>
  <c r="L66" i="13"/>
  <c r="M66" i="13" s="1"/>
  <c r="I67" i="13"/>
  <c r="L67" i="13"/>
  <c r="M67" i="13" s="1"/>
  <c r="I68" i="13"/>
  <c r="L68" i="13"/>
  <c r="M68" i="13" s="1"/>
  <c r="I69" i="13"/>
  <c r="L69" i="13"/>
  <c r="M69" i="13" s="1"/>
  <c r="I70" i="13"/>
  <c r="L70" i="13"/>
  <c r="M70" i="13" s="1"/>
  <c r="I71" i="13"/>
  <c r="L71" i="13"/>
  <c r="I72" i="13"/>
  <c r="L72" i="13"/>
  <c r="M72" i="13" s="1"/>
  <c r="I73" i="13"/>
  <c r="L73" i="13"/>
  <c r="M73" i="13" s="1"/>
  <c r="N73" i="13" s="1"/>
  <c r="I74" i="13"/>
  <c r="L74" i="13"/>
  <c r="M74" i="13" s="1"/>
  <c r="I75" i="13"/>
  <c r="L75" i="13"/>
  <c r="M75" i="13" s="1"/>
  <c r="I76" i="13"/>
  <c r="L76" i="13"/>
  <c r="M76" i="13" s="1"/>
  <c r="I77" i="13"/>
  <c r="L77" i="13"/>
  <c r="M77" i="13" s="1"/>
  <c r="I78" i="13"/>
  <c r="L78" i="13"/>
  <c r="M78" i="13" s="1"/>
  <c r="I79" i="13"/>
  <c r="L79" i="13"/>
  <c r="I80" i="13"/>
  <c r="L80" i="13"/>
  <c r="M80" i="13" s="1"/>
  <c r="I81" i="13"/>
  <c r="L81" i="13"/>
  <c r="M81" i="13" s="1"/>
  <c r="I82" i="13"/>
  <c r="L82" i="13"/>
  <c r="M82" i="13" s="1"/>
  <c r="I83" i="13"/>
  <c r="L83" i="13"/>
  <c r="I84" i="13"/>
  <c r="L84" i="13"/>
  <c r="M84" i="13" s="1"/>
  <c r="I85" i="13"/>
  <c r="L85" i="13"/>
  <c r="M85" i="13" s="1"/>
  <c r="I86" i="13"/>
  <c r="L86" i="13"/>
  <c r="M86" i="13" s="1"/>
  <c r="I87" i="13"/>
  <c r="L87" i="13"/>
  <c r="I88" i="13"/>
  <c r="L88" i="13"/>
  <c r="M88" i="13" s="1"/>
  <c r="I89" i="13"/>
  <c r="L89" i="13"/>
  <c r="M89" i="13" s="1"/>
  <c r="N89" i="13" s="1"/>
  <c r="I90" i="13"/>
  <c r="L90" i="13"/>
  <c r="M90" i="13" s="1"/>
  <c r="I91" i="13"/>
  <c r="L91" i="13"/>
  <c r="M91" i="13" s="1"/>
  <c r="I92" i="13"/>
  <c r="L92" i="13"/>
  <c r="M92" i="13" s="1"/>
  <c r="I93" i="13"/>
  <c r="L93" i="13"/>
  <c r="M93" i="13" s="1"/>
  <c r="I94" i="13"/>
  <c r="L94" i="13"/>
  <c r="M94" i="13" s="1"/>
  <c r="I95" i="13"/>
  <c r="L95" i="13"/>
  <c r="I96" i="13"/>
  <c r="L96" i="13"/>
  <c r="M96" i="13" s="1"/>
  <c r="I97" i="13"/>
  <c r="L97" i="13"/>
  <c r="M97" i="13" s="1"/>
  <c r="I98" i="13"/>
  <c r="L98" i="13"/>
  <c r="M98" i="13" s="1"/>
  <c r="I99" i="13"/>
  <c r="L99" i="13"/>
  <c r="M99" i="13" s="1"/>
  <c r="I100" i="13"/>
  <c r="L100" i="13"/>
  <c r="M100" i="13" s="1"/>
  <c r="I101" i="13"/>
  <c r="L101" i="13"/>
  <c r="M101" i="13" s="1"/>
  <c r="I102" i="13"/>
  <c r="L102" i="13"/>
  <c r="M102" i="13" s="1"/>
  <c r="I103" i="13"/>
  <c r="L103" i="13"/>
  <c r="I104" i="13"/>
  <c r="L104" i="13"/>
  <c r="M104" i="13" s="1"/>
  <c r="I105" i="13"/>
  <c r="L105" i="13"/>
  <c r="M105" i="13" s="1"/>
  <c r="I106" i="13"/>
  <c r="L106" i="13"/>
  <c r="M106" i="13" s="1"/>
  <c r="I107" i="13"/>
  <c r="L107" i="13"/>
  <c r="M107" i="13" s="1"/>
  <c r="N107" i="13" s="1"/>
  <c r="I108" i="13"/>
  <c r="L108" i="13"/>
  <c r="M108" i="13" s="1"/>
  <c r="I109" i="13"/>
  <c r="L109" i="13"/>
  <c r="M109" i="13" s="1"/>
  <c r="I110" i="13"/>
  <c r="L110" i="13"/>
  <c r="M110" i="13" s="1"/>
  <c r="I111" i="13"/>
  <c r="L111" i="13"/>
  <c r="I112" i="13"/>
  <c r="L112" i="13"/>
  <c r="M112" i="13" s="1"/>
  <c r="I113" i="13"/>
  <c r="L113" i="13"/>
  <c r="I114" i="13"/>
  <c r="L114" i="13"/>
  <c r="M114" i="13" s="1"/>
  <c r="I115" i="13"/>
  <c r="L115" i="13"/>
  <c r="M115" i="13" s="1"/>
  <c r="I116" i="13"/>
  <c r="L116" i="13"/>
  <c r="M116" i="13" s="1"/>
  <c r="I117" i="13"/>
  <c r="L117" i="13"/>
  <c r="M117" i="13" s="1"/>
  <c r="I118" i="13"/>
  <c r="L118" i="13"/>
  <c r="M118" i="13" s="1"/>
  <c r="I119" i="13"/>
  <c r="L119" i="13"/>
  <c r="I120" i="13"/>
  <c r="L120" i="13"/>
  <c r="M120" i="13" s="1"/>
  <c r="I121" i="13"/>
  <c r="L121" i="13"/>
  <c r="M121" i="13" s="1"/>
  <c r="N121" i="13" s="1"/>
  <c r="I122" i="13"/>
  <c r="L122" i="13"/>
  <c r="M122" i="13" s="1"/>
  <c r="I123" i="13"/>
  <c r="L123" i="13"/>
  <c r="M123" i="13" s="1"/>
  <c r="I124" i="13"/>
  <c r="L124" i="13"/>
  <c r="M124" i="13" s="1"/>
  <c r="I125" i="13"/>
  <c r="L125" i="13"/>
  <c r="M125" i="13" s="1"/>
  <c r="I126" i="13"/>
  <c r="L126" i="13"/>
  <c r="M126" i="13" s="1"/>
  <c r="I127" i="13"/>
  <c r="L127" i="13"/>
  <c r="I128" i="13"/>
  <c r="L128" i="13"/>
  <c r="M128" i="13" s="1"/>
  <c r="I129" i="13"/>
  <c r="L129" i="13"/>
  <c r="M129" i="13" s="1"/>
  <c r="I130" i="13"/>
  <c r="L130" i="13"/>
  <c r="M130" i="13" s="1"/>
  <c r="I131" i="13"/>
  <c r="L131" i="13"/>
  <c r="M131" i="13" s="1"/>
  <c r="I132" i="13"/>
  <c r="L132" i="13"/>
  <c r="M132" i="13" s="1"/>
  <c r="I133" i="13"/>
  <c r="L133" i="13"/>
  <c r="M133" i="13" s="1"/>
  <c r="I134" i="13"/>
  <c r="L134" i="13"/>
  <c r="M134" i="13" s="1"/>
  <c r="I135" i="13"/>
  <c r="L135" i="13"/>
  <c r="I136" i="13"/>
  <c r="L136" i="13"/>
  <c r="M136" i="13" s="1"/>
  <c r="I137" i="13"/>
  <c r="L137" i="13"/>
  <c r="M137" i="13" s="1"/>
  <c r="I138" i="13"/>
  <c r="L138" i="13"/>
  <c r="M138" i="13" s="1"/>
  <c r="I139" i="13"/>
  <c r="L139" i="13"/>
  <c r="I140" i="13"/>
  <c r="L140" i="13"/>
  <c r="M140" i="13" s="1"/>
  <c r="I141" i="13"/>
  <c r="L141" i="13"/>
  <c r="M141" i="13" s="1"/>
  <c r="I142" i="13"/>
  <c r="L142" i="13"/>
  <c r="M142" i="13" s="1"/>
  <c r="I143" i="13"/>
  <c r="L143" i="13"/>
  <c r="I144" i="13"/>
  <c r="L144" i="13"/>
  <c r="M144" i="13" s="1"/>
  <c r="I145" i="13"/>
  <c r="L145" i="13"/>
  <c r="I146" i="13"/>
  <c r="L146" i="13"/>
  <c r="M146" i="13" s="1"/>
  <c r="I147" i="13"/>
  <c r="L147" i="13"/>
  <c r="I148" i="13"/>
  <c r="L148" i="13"/>
  <c r="M148" i="13" s="1"/>
  <c r="I149" i="13"/>
  <c r="L149" i="13"/>
  <c r="M149" i="13" s="1"/>
  <c r="I150" i="13"/>
  <c r="L150" i="13"/>
  <c r="M150" i="13" s="1"/>
  <c r="I151" i="13"/>
  <c r="L151" i="13"/>
  <c r="I152" i="13"/>
  <c r="L152" i="13"/>
  <c r="M152" i="13" s="1"/>
  <c r="I153" i="13"/>
  <c r="L153" i="13"/>
  <c r="M153" i="13" s="1"/>
  <c r="I154" i="13"/>
  <c r="L154" i="13"/>
  <c r="M154" i="13" s="1"/>
  <c r="I155" i="13"/>
  <c r="L155" i="13"/>
  <c r="M155" i="13" s="1"/>
  <c r="I156" i="13"/>
  <c r="L156" i="13"/>
  <c r="M156" i="13" s="1"/>
  <c r="I157" i="13"/>
  <c r="L157" i="13"/>
  <c r="M157" i="13" s="1"/>
  <c r="N157" i="13" s="1"/>
  <c r="I158" i="13"/>
  <c r="L158" i="13"/>
  <c r="M158" i="13" s="1"/>
  <c r="I159" i="13"/>
  <c r="L159" i="13"/>
  <c r="M159" i="13" s="1"/>
  <c r="I160" i="13"/>
  <c r="L160" i="13"/>
  <c r="M160" i="13" s="1"/>
  <c r="I161" i="13"/>
  <c r="L161" i="13"/>
  <c r="M161" i="13" s="1"/>
  <c r="I162" i="13"/>
  <c r="L162" i="13"/>
  <c r="M162" i="13" s="1"/>
  <c r="I163" i="13"/>
  <c r="L163" i="13"/>
  <c r="M163" i="13" s="1"/>
  <c r="I164" i="13"/>
  <c r="L164" i="13"/>
  <c r="M164" i="13" s="1"/>
  <c r="I165" i="13"/>
  <c r="L165" i="13"/>
  <c r="M165" i="13" s="1"/>
  <c r="N165" i="13" s="1"/>
  <c r="I166" i="13"/>
  <c r="L166" i="13"/>
  <c r="M166" i="13" s="1"/>
  <c r="I167" i="13"/>
  <c r="L167" i="13"/>
  <c r="M167" i="13" s="1"/>
  <c r="I168" i="13"/>
  <c r="L168" i="13"/>
  <c r="M168" i="13" s="1"/>
  <c r="I169" i="13"/>
  <c r="L169" i="13"/>
  <c r="M169" i="13" s="1"/>
  <c r="I170" i="13"/>
  <c r="L170" i="13"/>
  <c r="M170" i="13" s="1"/>
  <c r="I171" i="13"/>
  <c r="L171" i="13"/>
  <c r="M171" i="13" s="1"/>
  <c r="I172" i="13"/>
  <c r="L172" i="13"/>
  <c r="M172" i="13" s="1"/>
  <c r="I173" i="13"/>
  <c r="L173" i="13"/>
  <c r="M173" i="13" s="1"/>
  <c r="I174" i="13"/>
  <c r="L174" i="13"/>
  <c r="I175" i="13"/>
  <c r="L175" i="13"/>
  <c r="M175" i="13" s="1"/>
  <c r="I176" i="13"/>
  <c r="L176" i="13"/>
  <c r="M176" i="13" s="1"/>
  <c r="N176" i="13" s="1"/>
  <c r="I177" i="13"/>
  <c r="L177" i="13"/>
  <c r="M177" i="13" s="1"/>
  <c r="I178" i="13"/>
  <c r="L178" i="13"/>
  <c r="M178" i="13" s="1"/>
  <c r="I179" i="13"/>
  <c r="L179" i="13"/>
  <c r="M179" i="13" s="1"/>
  <c r="I180" i="13"/>
  <c r="L180" i="13"/>
  <c r="M180" i="13" s="1"/>
  <c r="I181" i="13"/>
  <c r="L181" i="13"/>
  <c r="M181" i="13" s="1"/>
  <c r="I182" i="13"/>
  <c r="L182" i="13"/>
  <c r="M182" i="13" s="1"/>
  <c r="I183" i="13"/>
  <c r="L183" i="13"/>
  <c r="M183" i="13" s="1"/>
  <c r="I184" i="13"/>
  <c r="L184" i="13"/>
  <c r="M184" i="13" s="1"/>
  <c r="N184" i="13" s="1"/>
  <c r="I185" i="13"/>
  <c r="L185" i="13"/>
  <c r="M185" i="13" s="1"/>
  <c r="I186" i="13"/>
  <c r="L186" i="13"/>
  <c r="M186" i="13" s="1"/>
  <c r="N186" i="13" s="1"/>
  <c r="I187" i="13"/>
  <c r="L187" i="13"/>
  <c r="M187" i="13" s="1"/>
  <c r="I188" i="13"/>
  <c r="L188" i="13"/>
  <c r="M188" i="13" s="1"/>
  <c r="I189" i="13"/>
  <c r="L189" i="13"/>
  <c r="M189" i="13" s="1"/>
  <c r="I190" i="13"/>
  <c r="L190" i="13"/>
  <c r="M190" i="13" s="1"/>
  <c r="I191" i="13"/>
  <c r="L191" i="13"/>
  <c r="M191" i="13" s="1"/>
  <c r="I192" i="13"/>
  <c r="L192" i="13"/>
  <c r="M192" i="13" s="1"/>
  <c r="I193" i="13"/>
  <c r="L193" i="13"/>
  <c r="I194" i="13"/>
  <c r="L194" i="13"/>
  <c r="M194" i="13" s="1"/>
  <c r="I195" i="13"/>
  <c r="L195" i="13"/>
  <c r="M195" i="13" s="1"/>
  <c r="I196" i="13"/>
  <c r="L196" i="13"/>
  <c r="M196" i="13" s="1"/>
  <c r="N196" i="13" s="1"/>
  <c r="I197" i="13"/>
  <c r="L197" i="13"/>
  <c r="M197" i="13" s="1"/>
  <c r="I198" i="13"/>
  <c r="L198" i="13"/>
  <c r="I199" i="13"/>
  <c r="L199" i="13"/>
  <c r="M199" i="13" s="1"/>
  <c r="I200" i="13"/>
  <c r="L200" i="13"/>
  <c r="M200" i="13" s="1"/>
  <c r="N200" i="13" s="1"/>
  <c r="I201" i="13"/>
  <c r="L201" i="13"/>
  <c r="M201" i="13" s="1"/>
  <c r="I202" i="13"/>
  <c r="L202" i="13"/>
  <c r="M202" i="13" s="1"/>
  <c r="N202" i="13" s="1"/>
  <c r="I203" i="13"/>
  <c r="L203" i="13"/>
  <c r="M203" i="13" s="1"/>
  <c r="I204" i="13"/>
  <c r="L204" i="13"/>
  <c r="M204" i="13" s="1"/>
  <c r="I205" i="13"/>
  <c r="L205" i="13"/>
  <c r="M205" i="13" s="1"/>
  <c r="I206" i="13"/>
  <c r="L206" i="13"/>
  <c r="M206" i="13" s="1"/>
  <c r="I207" i="13"/>
  <c r="L207" i="13"/>
  <c r="M207" i="13" s="1"/>
  <c r="I208" i="13"/>
  <c r="L208" i="13"/>
  <c r="M208" i="13" s="1"/>
  <c r="I209" i="13"/>
  <c r="L209" i="13"/>
  <c r="I210" i="13"/>
  <c r="L210" i="13"/>
  <c r="M210" i="13" s="1"/>
  <c r="N210" i="13" s="1"/>
  <c r="I211" i="13"/>
  <c r="L211" i="13"/>
  <c r="M211" i="13" s="1"/>
  <c r="I212" i="13"/>
  <c r="L212" i="13"/>
  <c r="M212" i="13" s="1"/>
  <c r="I213" i="13"/>
  <c r="L213" i="13"/>
  <c r="I214" i="13"/>
  <c r="L214" i="13"/>
  <c r="M214" i="13" s="1"/>
  <c r="I215" i="13"/>
  <c r="L215" i="13"/>
  <c r="I216" i="13"/>
  <c r="L216" i="13"/>
  <c r="M216" i="13" s="1"/>
  <c r="I217" i="13"/>
  <c r="L217" i="13"/>
  <c r="M217" i="13" s="1"/>
  <c r="I218" i="13"/>
  <c r="L218" i="13"/>
  <c r="M218" i="13" s="1"/>
  <c r="I219" i="13"/>
  <c r="L219" i="13"/>
  <c r="M219" i="13" s="1"/>
  <c r="I220" i="13"/>
  <c r="L220" i="13"/>
  <c r="I221" i="13"/>
  <c r="L221" i="13"/>
  <c r="M221" i="13" s="1"/>
  <c r="I222" i="13"/>
  <c r="L222" i="13"/>
  <c r="M222" i="13" s="1"/>
  <c r="N222" i="13" s="1"/>
  <c r="I223" i="13"/>
  <c r="L223" i="13"/>
  <c r="M223" i="13" s="1"/>
  <c r="I224" i="13"/>
  <c r="L224" i="13"/>
  <c r="M224" i="13" s="1"/>
  <c r="I225" i="13"/>
  <c r="L225" i="13"/>
  <c r="I226" i="13"/>
  <c r="L226" i="13"/>
  <c r="M226" i="13" s="1"/>
  <c r="N226" i="13" s="1"/>
  <c r="I227" i="13"/>
  <c r="L227" i="13"/>
  <c r="M227" i="13" s="1"/>
  <c r="I228" i="13"/>
  <c r="L228" i="13"/>
  <c r="M228" i="13" s="1"/>
  <c r="N228" i="13" s="1"/>
  <c r="I229" i="13"/>
  <c r="L229" i="13"/>
  <c r="M229" i="13" s="1"/>
  <c r="N229" i="13" s="1"/>
  <c r="I230" i="13"/>
  <c r="L230" i="13"/>
  <c r="M230" i="13" s="1"/>
  <c r="N230" i="13" s="1"/>
  <c r="I231" i="13"/>
  <c r="L231" i="13"/>
  <c r="M231" i="13" s="1"/>
  <c r="I232" i="13"/>
  <c r="L232" i="13"/>
  <c r="M232" i="13" s="1"/>
  <c r="I233" i="13"/>
  <c r="L233" i="13"/>
  <c r="M233" i="13" s="1"/>
  <c r="I234" i="13"/>
  <c r="L234" i="13"/>
  <c r="M234" i="13" s="1"/>
  <c r="I235" i="13"/>
  <c r="L235" i="13"/>
  <c r="M235" i="13" s="1"/>
  <c r="I236" i="13"/>
  <c r="L236" i="13"/>
  <c r="I237" i="13"/>
  <c r="L237" i="13"/>
  <c r="M237" i="13" s="1"/>
  <c r="I238" i="13"/>
  <c r="L238" i="13"/>
  <c r="M238" i="13" s="1"/>
  <c r="I239" i="13"/>
  <c r="L239" i="13"/>
  <c r="I240" i="13"/>
  <c r="L240" i="13"/>
  <c r="M240" i="13" s="1"/>
  <c r="I241" i="13"/>
  <c r="L241" i="13"/>
  <c r="I242" i="13"/>
  <c r="L242" i="13"/>
  <c r="I243" i="13"/>
  <c r="L243" i="13"/>
  <c r="M243" i="13" s="1"/>
  <c r="I244" i="13"/>
  <c r="L244" i="13"/>
  <c r="M244" i="13" s="1"/>
  <c r="I245" i="13"/>
  <c r="L245" i="13"/>
  <c r="I246" i="13"/>
  <c r="L246" i="13"/>
  <c r="M246" i="13" s="1"/>
  <c r="I247" i="13"/>
  <c r="L247" i="13"/>
  <c r="M247" i="13" s="1"/>
  <c r="I248" i="13"/>
  <c r="L248" i="13"/>
  <c r="M248" i="13" s="1"/>
  <c r="I249" i="13"/>
  <c r="L249" i="13"/>
  <c r="M249" i="13" s="1"/>
  <c r="I250" i="13"/>
  <c r="L250" i="13"/>
  <c r="M250" i="13" s="1"/>
  <c r="I251" i="13"/>
  <c r="L251" i="13"/>
  <c r="I252" i="13"/>
  <c r="L252" i="13"/>
  <c r="M252" i="13" s="1"/>
  <c r="I253" i="13"/>
  <c r="L253" i="13"/>
  <c r="M253" i="13" s="1"/>
  <c r="I254" i="13"/>
  <c r="L254" i="13"/>
  <c r="M254" i="13" s="1"/>
  <c r="I255" i="13"/>
  <c r="L255" i="13"/>
  <c r="M255" i="13" s="1"/>
  <c r="I256" i="13"/>
  <c r="L256" i="13"/>
  <c r="M256" i="13" s="1"/>
  <c r="I257" i="13"/>
  <c r="L257" i="13"/>
  <c r="M257" i="13" s="1"/>
  <c r="I258" i="13"/>
  <c r="L258" i="13"/>
  <c r="M258" i="13" s="1"/>
  <c r="I259" i="13"/>
  <c r="L259" i="13"/>
  <c r="M259" i="13" s="1"/>
  <c r="I260" i="13"/>
  <c r="L260" i="13"/>
  <c r="M260" i="13" s="1"/>
  <c r="I261" i="13"/>
  <c r="L261" i="13"/>
  <c r="M261" i="13" s="1"/>
  <c r="I262" i="13"/>
  <c r="L262" i="13"/>
  <c r="M262" i="13" s="1"/>
  <c r="I263" i="13"/>
  <c r="L263" i="13"/>
  <c r="M263" i="13" s="1"/>
  <c r="I264" i="13"/>
  <c r="L264" i="13"/>
  <c r="M264" i="13" s="1"/>
  <c r="I265" i="13"/>
  <c r="L265" i="13"/>
  <c r="M265" i="13" s="1"/>
  <c r="I266" i="13"/>
  <c r="L266" i="13"/>
  <c r="M266" i="13" s="1"/>
  <c r="I267" i="13"/>
  <c r="L267" i="13"/>
  <c r="M267" i="13" s="1"/>
  <c r="I268" i="13"/>
  <c r="L268" i="13"/>
  <c r="M268" i="13" s="1"/>
  <c r="I269" i="13"/>
  <c r="L269" i="13"/>
  <c r="I270" i="13"/>
  <c r="L270" i="13"/>
  <c r="M270" i="13" s="1"/>
  <c r="I271" i="13"/>
  <c r="L271" i="13"/>
  <c r="I272" i="13"/>
  <c r="L272" i="13"/>
  <c r="I273" i="13"/>
  <c r="L273" i="13"/>
  <c r="M273" i="13" s="1"/>
  <c r="I274" i="13"/>
  <c r="L274" i="13"/>
  <c r="M274" i="13" s="1"/>
  <c r="I275" i="13"/>
  <c r="L275" i="13"/>
  <c r="M275" i="13" s="1"/>
  <c r="I276" i="13"/>
  <c r="L276" i="13"/>
  <c r="M276" i="13" s="1"/>
  <c r="I277" i="13"/>
  <c r="L277" i="13"/>
  <c r="M277" i="13" s="1"/>
  <c r="N277" i="13" s="1"/>
  <c r="I278" i="13"/>
  <c r="L278" i="13"/>
  <c r="M278" i="13" s="1"/>
  <c r="I279" i="13"/>
  <c r="L279" i="13"/>
  <c r="M279" i="13" s="1"/>
  <c r="I280" i="13"/>
  <c r="L280" i="13"/>
  <c r="M280" i="13" s="1"/>
  <c r="I281" i="13"/>
  <c r="L281" i="13"/>
  <c r="M281" i="13" s="1"/>
  <c r="I282" i="13"/>
  <c r="L282" i="13"/>
  <c r="M282" i="13" s="1"/>
  <c r="I283" i="13"/>
  <c r="L283" i="13"/>
  <c r="M283" i="13" s="1"/>
  <c r="I284" i="13"/>
  <c r="L284" i="13"/>
  <c r="M284" i="13" s="1"/>
  <c r="I285" i="13"/>
  <c r="L285" i="13"/>
  <c r="M285" i="13" s="1"/>
  <c r="I286" i="13"/>
  <c r="L286" i="13"/>
  <c r="M286" i="13" s="1"/>
  <c r="I287" i="13"/>
  <c r="L287" i="13"/>
  <c r="I288" i="13"/>
  <c r="L288" i="13"/>
  <c r="M288" i="13" s="1"/>
  <c r="I289" i="13"/>
  <c r="L289" i="13"/>
  <c r="M289" i="13" s="1"/>
  <c r="I290" i="13"/>
  <c r="L290" i="13"/>
  <c r="M290" i="13" s="1"/>
  <c r="I291" i="13"/>
  <c r="L291" i="13"/>
  <c r="M291" i="13" s="1"/>
  <c r="I292" i="13"/>
  <c r="L292" i="13"/>
  <c r="M292" i="13" s="1"/>
  <c r="I293" i="13"/>
  <c r="L293" i="13"/>
  <c r="M293" i="13" s="1"/>
  <c r="I294" i="13"/>
  <c r="L294" i="13"/>
  <c r="M294" i="13" s="1"/>
  <c r="I295" i="13"/>
  <c r="L295" i="13"/>
  <c r="M295" i="13" s="1"/>
  <c r="I296" i="13"/>
  <c r="L296" i="13"/>
  <c r="M296" i="13" s="1"/>
  <c r="I297" i="13"/>
  <c r="L297" i="13"/>
  <c r="M297" i="13" s="1"/>
  <c r="I298" i="13"/>
  <c r="L298" i="13"/>
  <c r="I299" i="13"/>
  <c r="L299" i="13"/>
  <c r="M299" i="13" s="1"/>
  <c r="I300" i="13"/>
  <c r="L300" i="13"/>
  <c r="M300" i="13" s="1"/>
  <c r="I301" i="13"/>
  <c r="L301" i="13"/>
  <c r="I302" i="13"/>
  <c r="L302" i="13"/>
  <c r="M302" i="13" s="1"/>
  <c r="I303" i="13"/>
  <c r="L303" i="13"/>
  <c r="M303" i="13" s="1"/>
  <c r="I304" i="13"/>
  <c r="L304" i="13"/>
  <c r="I305" i="13"/>
  <c r="L305" i="13"/>
  <c r="M305" i="13" s="1"/>
  <c r="N305" i="13" s="1"/>
  <c r="I306" i="13"/>
  <c r="L306" i="13"/>
  <c r="M306" i="13" s="1"/>
  <c r="I307" i="13"/>
  <c r="L307" i="13"/>
  <c r="I308" i="13"/>
  <c r="L308" i="13"/>
  <c r="M308" i="13" s="1"/>
  <c r="I309" i="13"/>
  <c r="L309" i="13"/>
  <c r="M309" i="13" s="1"/>
  <c r="I310" i="13"/>
  <c r="L310" i="13"/>
  <c r="M310" i="13" s="1"/>
  <c r="I311" i="13"/>
  <c r="L311" i="13"/>
  <c r="M311" i="13" s="1"/>
  <c r="I312" i="13"/>
  <c r="L312" i="13"/>
  <c r="M312" i="13" s="1"/>
  <c r="I313" i="13"/>
  <c r="L313" i="13"/>
  <c r="M313" i="13" s="1"/>
  <c r="I314" i="13"/>
  <c r="L314" i="13"/>
  <c r="M314" i="13" s="1"/>
  <c r="I315" i="13"/>
  <c r="L315" i="13"/>
  <c r="I316" i="13"/>
  <c r="L316" i="13"/>
  <c r="M316" i="13" s="1"/>
  <c r="I317" i="13"/>
  <c r="L317" i="13"/>
  <c r="I318" i="13"/>
  <c r="L318" i="13"/>
  <c r="M318" i="13" s="1"/>
  <c r="I319" i="13"/>
  <c r="L319" i="13"/>
  <c r="M319" i="13" s="1"/>
  <c r="I320" i="13"/>
  <c r="L320" i="13"/>
  <c r="M320" i="13" s="1"/>
  <c r="I321" i="13"/>
  <c r="L321" i="13"/>
  <c r="M321" i="13" s="1"/>
  <c r="N321" i="13" s="1"/>
  <c r="I322" i="13"/>
  <c r="L322" i="13"/>
  <c r="M322" i="13" s="1"/>
  <c r="I323" i="13"/>
  <c r="L323" i="13"/>
  <c r="M323" i="13" s="1"/>
  <c r="I324" i="13"/>
  <c r="L324" i="13"/>
  <c r="M324" i="13" s="1"/>
  <c r="I325" i="13"/>
  <c r="L325" i="13"/>
  <c r="M325" i="13" s="1"/>
  <c r="I326" i="13"/>
  <c r="L326" i="13"/>
  <c r="M326" i="13" s="1"/>
  <c r="I327" i="13"/>
  <c r="L327" i="13"/>
  <c r="M327" i="13" s="1"/>
  <c r="I328" i="13"/>
  <c r="L328" i="13"/>
  <c r="M328" i="13" s="1"/>
  <c r="I329" i="13"/>
  <c r="L329" i="13"/>
  <c r="M329" i="13" s="1"/>
  <c r="I330" i="13"/>
  <c r="L330" i="13"/>
  <c r="M330" i="13" s="1"/>
  <c r="I331" i="13"/>
  <c r="L331" i="13"/>
  <c r="I332" i="13"/>
  <c r="L332" i="13"/>
  <c r="M332" i="13" s="1"/>
  <c r="I333" i="13"/>
  <c r="L333" i="13"/>
  <c r="I334" i="13"/>
  <c r="L334" i="13"/>
  <c r="M334" i="13" s="1"/>
  <c r="I335" i="13"/>
  <c r="L335" i="13"/>
  <c r="M335" i="13" s="1"/>
  <c r="I336" i="13"/>
  <c r="L336" i="13"/>
  <c r="I337" i="13"/>
  <c r="L337" i="13"/>
  <c r="M337" i="13" s="1"/>
  <c r="N337" i="13" s="1"/>
  <c r="I338" i="13"/>
  <c r="L338" i="13"/>
  <c r="I339" i="13"/>
  <c r="L339" i="13"/>
  <c r="M339" i="13" s="1"/>
  <c r="I340" i="13"/>
  <c r="L340" i="13"/>
  <c r="M340" i="13" s="1"/>
  <c r="I341" i="13"/>
  <c r="L341" i="13"/>
  <c r="M341" i="13" s="1"/>
  <c r="N341" i="13" s="1"/>
  <c r="I342" i="13"/>
  <c r="L342" i="13"/>
  <c r="M342" i="13" s="1"/>
  <c r="I343" i="13"/>
  <c r="L343" i="13"/>
  <c r="I344" i="13"/>
  <c r="L344" i="13"/>
  <c r="M344" i="13" s="1"/>
  <c r="I345" i="13"/>
  <c r="L345" i="13"/>
  <c r="M345" i="13" s="1"/>
  <c r="I346" i="13"/>
  <c r="L346" i="13"/>
  <c r="M346" i="13" s="1"/>
  <c r="I347" i="13"/>
  <c r="L347" i="13"/>
  <c r="M347" i="13" s="1"/>
  <c r="N347" i="13" s="1"/>
  <c r="I348" i="13"/>
  <c r="L348" i="13"/>
  <c r="M348" i="13" s="1"/>
  <c r="I349" i="13"/>
  <c r="L349" i="13"/>
  <c r="M349" i="13" s="1"/>
  <c r="I350" i="13"/>
  <c r="L350" i="13"/>
  <c r="M350" i="13" s="1"/>
  <c r="I351" i="13"/>
  <c r="L351" i="13"/>
  <c r="M351" i="13" s="1"/>
  <c r="I352" i="13"/>
  <c r="L352" i="13"/>
  <c r="I353" i="13"/>
  <c r="L353" i="13"/>
  <c r="M353" i="13" s="1"/>
  <c r="N353" i="13" s="1"/>
  <c r="I354" i="13"/>
  <c r="L354" i="13"/>
  <c r="M354" i="13" s="1"/>
  <c r="I355" i="13"/>
  <c r="L355" i="13"/>
  <c r="M355" i="13" s="1"/>
  <c r="I356" i="13"/>
  <c r="L356" i="13"/>
  <c r="I357" i="13"/>
  <c r="L357" i="13"/>
  <c r="M357" i="13" s="1"/>
  <c r="N357" i="13" s="1"/>
  <c r="I358" i="13"/>
  <c r="L358" i="13"/>
  <c r="M358" i="13" s="1"/>
  <c r="I359" i="13"/>
  <c r="L359" i="13"/>
  <c r="I360" i="13"/>
  <c r="L360" i="13"/>
  <c r="M360" i="13" s="1"/>
  <c r="I361" i="13"/>
  <c r="L361" i="13"/>
  <c r="M361" i="13" s="1"/>
  <c r="I362" i="13"/>
  <c r="L362" i="13"/>
  <c r="M362" i="13" s="1"/>
  <c r="I363" i="13"/>
  <c r="L363" i="13"/>
  <c r="M363" i="13" s="1"/>
  <c r="I364" i="13"/>
  <c r="L364" i="13"/>
  <c r="M364" i="13" s="1"/>
  <c r="M374" i="13" l="1"/>
  <c r="N374" i="13" s="1"/>
  <c r="M406" i="13"/>
  <c r="N406" i="13" s="1"/>
  <c r="M438" i="13"/>
  <c r="N438" i="13" s="1"/>
  <c r="M472" i="13"/>
  <c r="N472" i="13" s="1"/>
  <c r="M389" i="13"/>
  <c r="N389" i="13" s="1"/>
  <c r="M378" i="13"/>
  <c r="N378" i="13" s="1"/>
  <c r="M394" i="13"/>
  <c r="N394" i="13" s="1"/>
  <c r="M410" i="13"/>
  <c r="N410" i="13" s="1"/>
  <c r="M426" i="13"/>
  <c r="N426" i="13" s="1"/>
  <c r="M442" i="13"/>
  <c r="N442" i="13" s="1"/>
  <c r="M460" i="13"/>
  <c r="N460" i="13" s="1"/>
  <c r="M476" i="13"/>
  <c r="N476" i="13" s="1"/>
  <c r="M492" i="13"/>
  <c r="N492" i="13" s="1"/>
  <c r="M455" i="13"/>
  <c r="N455" i="13" s="1"/>
  <c r="M424" i="13"/>
  <c r="N424" i="13" s="1"/>
  <c r="M474" i="13"/>
  <c r="N474" i="13" s="1"/>
  <c r="M397" i="13"/>
  <c r="N397" i="13" s="1"/>
  <c r="M380" i="13"/>
  <c r="N380" i="13" s="1"/>
  <c r="M396" i="13"/>
  <c r="N396" i="13" s="1"/>
  <c r="M412" i="13"/>
  <c r="N412" i="13" s="1"/>
  <c r="M428" i="13"/>
  <c r="N428" i="13" s="1"/>
  <c r="M444" i="13"/>
  <c r="N444" i="13" s="1"/>
  <c r="M462" i="13"/>
  <c r="N462" i="13" s="1"/>
  <c r="M478" i="13"/>
  <c r="N478" i="13" s="1"/>
  <c r="M494" i="13"/>
  <c r="N494" i="13" s="1"/>
  <c r="M463" i="13"/>
  <c r="N463" i="13" s="1"/>
  <c r="M366" i="13"/>
  <c r="N366" i="13" s="1"/>
  <c r="M382" i="13"/>
  <c r="N382" i="13" s="1"/>
  <c r="M398" i="13"/>
  <c r="N398" i="13" s="1"/>
  <c r="M414" i="13"/>
  <c r="N414" i="13" s="1"/>
  <c r="M430" i="13"/>
  <c r="N430" i="13" s="1"/>
  <c r="M446" i="13"/>
  <c r="N446" i="13" s="1"/>
  <c r="M464" i="13"/>
  <c r="N464" i="13" s="1"/>
  <c r="M480" i="13"/>
  <c r="N480" i="13" s="1"/>
  <c r="M496" i="13"/>
  <c r="N496" i="13" s="1"/>
  <c r="M471" i="13"/>
  <c r="N471" i="13" s="1"/>
  <c r="M376" i="13"/>
  <c r="N376" i="13" s="1"/>
  <c r="M408" i="13"/>
  <c r="N408" i="13" s="1"/>
  <c r="M458" i="13"/>
  <c r="N458" i="13" s="1"/>
  <c r="M368" i="13"/>
  <c r="N368" i="13" s="1"/>
  <c r="M384" i="13"/>
  <c r="N384" i="13" s="1"/>
  <c r="M400" i="13"/>
  <c r="N400" i="13" s="1"/>
  <c r="M416" i="13"/>
  <c r="N416" i="13" s="1"/>
  <c r="M432" i="13"/>
  <c r="N432" i="13" s="1"/>
  <c r="M450" i="13"/>
  <c r="N450" i="13" s="1"/>
  <c r="M466" i="13"/>
  <c r="N466" i="13" s="1"/>
  <c r="M482" i="13"/>
  <c r="N482" i="13" s="1"/>
  <c r="M498" i="13"/>
  <c r="N498" i="13" s="1"/>
  <c r="M479" i="13"/>
  <c r="N479" i="13" s="1"/>
  <c r="M390" i="13"/>
  <c r="N390" i="13" s="1"/>
  <c r="M422" i="13"/>
  <c r="N422" i="13" s="1"/>
  <c r="M456" i="13"/>
  <c r="N456" i="13" s="1"/>
  <c r="M488" i="13"/>
  <c r="N488" i="13" s="1"/>
  <c r="M370" i="13"/>
  <c r="N370" i="13" s="1"/>
  <c r="M386" i="13"/>
  <c r="N386" i="13" s="1"/>
  <c r="M402" i="13"/>
  <c r="N402" i="13" s="1"/>
  <c r="M418" i="13"/>
  <c r="N418" i="13" s="1"/>
  <c r="M434" i="13"/>
  <c r="N434" i="13" s="1"/>
  <c r="M452" i="13"/>
  <c r="N452" i="13" s="1"/>
  <c r="M468" i="13"/>
  <c r="N468" i="13" s="1"/>
  <c r="M484" i="13"/>
  <c r="N484" i="13" s="1"/>
  <c r="M373" i="13"/>
  <c r="N373" i="13" s="1"/>
  <c r="M487" i="13"/>
  <c r="N487" i="13" s="1"/>
  <c r="M392" i="13"/>
  <c r="N392" i="13" s="1"/>
  <c r="M440" i="13"/>
  <c r="N440" i="13" s="1"/>
  <c r="M490" i="13"/>
  <c r="N490" i="13" s="1"/>
  <c r="M372" i="13"/>
  <c r="N372" i="13" s="1"/>
  <c r="M388" i="13"/>
  <c r="N388" i="13" s="1"/>
  <c r="M404" i="13"/>
  <c r="N404" i="13" s="1"/>
  <c r="M420" i="13"/>
  <c r="N420" i="13" s="1"/>
  <c r="M436" i="13"/>
  <c r="N436" i="13" s="1"/>
  <c r="M454" i="13"/>
  <c r="N454" i="13" s="1"/>
  <c r="M470" i="13"/>
  <c r="N470" i="13" s="1"/>
  <c r="M486" i="13"/>
  <c r="N486" i="13" s="1"/>
  <c r="M381" i="13"/>
  <c r="N381" i="13" s="1"/>
  <c r="M495" i="13"/>
  <c r="N495" i="13" s="1"/>
  <c r="N188" i="13"/>
  <c r="N263" i="13"/>
  <c r="N49" i="13"/>
  <c r="N115" i="13"/>
  <c r="N212" i="13"/>
  <c r="N159" i="13"/>
  <c r="N91" i="13"/>
  <c r="N218" i="13"/>
  <c r="N255" i="13"/>
  <c r="N224" i="13"/>
  <c r="M147" i="13"/>
  <c r="N147" i="13" s="1"/>
  <c r="N50" i="13"/>
  <c r="N216" i="13"/>
  <c r="N182" i="13"/>
  <c r="N33" i="13"/>
  <c r="N37" i="13"/>
  <c r="N323" i="13"/>
  <c r="N178" i="13"/>
  <c r="N9" i="13"/>
  <c r="N131" i="13"/>
  <c r="N274" i="13"/>
  <c r="N339" i="13"/>
  <c r="N313" i="13"/>
  <c r="N306" i="13"/>
  <c r="N206" i="13"/>
  <c r="N288" i="13"/>
  <c r="N208" i="13"/>
  <c r="N192" i="13"/>
  <c r="N355" i="13"/>
  <c r="N214" i="13"/>
  <c r="N180" i="13"/>
  <c r="M269" i="13"/>
  <c r="N269" i="13" s="1"/>
  <c r="M193" i="13"/>
  <c r="N193" i="13" s="1"/>
  <c r="M83" i="13"/>
  <c r="N83" i="13" s="1"/>
  <c r="M245" i="13"/>
  <c r="N245" i="13" s="1"/>
  <c r="M139" i="13"/>
  <c r="N139" i="13" s="1"/>
  <c r="M59" i="13"/>
  <c r="N59" i="13" s="1"/>
  <c r="M298" i="13"/>
  <c r="N298" i="13" s="1"/>
  <c r="M272" i="13"/>
  <c r="N272" i="13" s="1"/>
  <c r="M236" i="13"/>
  <c r="N236" i="13" s="1"/>
  <c r="M174" i="13"/>
  <c r="N174" i="13" s="1"/>
  <c r="M38" i="13"/>
  <c r="N38" i="13" s="1"/>
  <c r="M220" i="13"/>
  <c r="N220" i="13" s="1"/>
  <c r="M307" i="13"/>
  <c r="N307" i="13" s="1"/>
  <c r="M242" i="13"/>
  <c r="N242" i="13" s="1"/>
  <c r="M304" i="13"/>
  <c r="N304" i="13" s="1"/>
  <c r="M198" i="13"/>
  <c r="N198" i="13" s="1"/>
  <c r="M25" i="13"/>
  <c r="N25" i="13" s="1"/>
  <c r="N349" i="13"/>
  <c r="N329" i="13"/>
  <c r="N318" i="13"/>
  <c r="N312" i="13"/>
  <c r="N294" i="13"/>
  <c r="N279" i="13"/>
  <c r="N265" i="13"/>
  <c r="N248" i="13"/>
  <c r="N190" i="13"/>
  <c r="N167" i="13"/>
  <c r="N99" i="13"/>
  <c r="N75" i="13"/>
  <c r="N56" i="13"/>
  <c r="N40" i="13"/>
  <c r="N35" i="13"/>
  <c r="N30" i="13"/>
  <c r="N363" i="13"/>
  <c r="N303" i="13"/>
  <c r="N285" i="13"/>
  <c r="N282" i="13"/>
  <c r="N238" i="13"/>
  <c r="N232" i="13"/>
  <c r="N183" i="13"/>
  <c r="N152" i="13"/>
  <c r="N22" i="13"/>
  <c r="N13" i="13"/>
  <c r="N320" i="13"/>
  <c r="N314" i="13"/>
  <c r="N308" i="13"/>
  <c r="N293" i="13"/>
  <c r="N268" i="13"/>
  <c r="N250" i="13"/>
  <c r="N204" i="13"/>
  <c r="N197" i="13"/>
  <c r="N194" i="13"/>
  <c r="N123" i="13"/>
  <c r="N67" i="13"/>
  <c r="N58" i="13"/>
  <c r="N39" i="13"/>
  <c r="N24" i="13"/>
  <c r="N7" i="13"/>
  <c r="N296" i="13"/>
  <c r="N290" i="13"/>
  <c r="N276" i="13"/>
  <c r="N259" i="13"/>
  <c r="N243" i="13"/>
  <c r="N231" i="13"/>
  <c r="N199" i="13"/>
  <c r="N175" i="13"/>
  <c r="N154" i="13"/>
  <c r="N29" i="13"/>
  <c r="N26" i="13"/>
  <c r="N322" i="13"/>
  <c r="N319" i="13"/>
  <c r="N284" i="13"/>
  <c r="N270" i="13"/>
  <c r="N240" i="13"/>
  <c r="N237" i="13"/>
  <c r="N234" i="13"/>
  <c r="N201" i="13"/>
  <c r="N187" i="13"/>
  <c r="N177" i="13"/>
  <c r="N48" i="13"/>
  <c r="N324" i="13"/>
  <c r="N316" i="13"/>
  <c r="N310" i="13"/>
  <c r="N302" i="13"/>
  <c r="N278" i="13"/>
  <c r="N264" i="13"/>
  <c r="N252" i="13"/>
  <c r="N249" i="13"/>
  <c r="N189" i="13"/>
  <c r="N45" i="13"/>
  <c r="N34" i="13"/>
  <c r="N286" i="13"/>
  <c r="N280" i="13"/>
  <c r="N191" i="13"/>
  <c r="N156" i="13"/>
  <c r="N36" i="13"/>
  <c r="N28" i="13"/>
  <c r="M209" i="13"/>
  <c r="N209" i="13" s="1"/>
  <c r="M113" i="13"/>
  <c r="N113" i="13" s="1"/>
  <c r="M71" i="13"/>
  <c r="N71" i="13" s="1"/>
  <c r="N361" i="13"/>
  <c r="N358" i="13"/>
  <c r="M301" i="13"/>
  <c r="N301" i="13" s="1"/>
  <c r="M356" i="13"/>
  <c r="N356" i="13" s="1"/>
  <c r="M333" i="13"/>
  <c r="N333" i="13" s="1"/>
  <c r="M145" i="13"/>
  <c r="N145" i="13" s="1"/>
  <c r="M338" i="13"/>
  <c r="N338" i="13" s="1"/>
  <c r="N335" i="13"/>
  <c r="N326" i="13"/>
  <c r="N275" i="13"/>
  <c r="N261" i="13"/>
  <c r="M225" i="13"/>
  <c r="N225" i="13" s="1"/>
  <c r="M119" i="13"/>
  <c r="N119" i="13" s="1"/>
  <c r="M241" i="13"/>
  <c r="N241" i="13" s="1"/>
  <c r="M103" i="13"/>
  <c r="N103" i="13" s="1"/>
  <c r="N291" i="13"/>
  <c r="M213" i="13"/>
  <c r="N213" i="13" s="1"/>
  <c r="M359" i="13"/>
  <c r="N359" i="13" s="1"/>
  <c r="N351" i="13"/>
  <c r="M317" i="13"/>
  <c r="N317" i="13" s="1"/>
  <c r="N227" i="13"/>
  <c r="M215" i="13"/>
  <c r="N215" i="13" s="1"/>
  <c r="M343" i="13"/>
  <c r="N343" i="13" s="1"/>
  <c r="N340" i="13"/>
  <c r="N289" i="13"/>
  <c r="N273" i="13"/>
  <c r="N211" i="13"/>
  <c r="M151" i="13"/>
  <c r="N151" i="13" s="1"/>
  <c r="N65" i="13"/>
  <c r="M19" i="13"/>
  <c r="N19" i="13" s="1"/>
  <c r="N345" i="13"/>
  <c r="N342" i="13"/>
  <c r="M251" i="13"/>
  <c r="N251" i="13" s="1"/>
  <c r="N217" i="13"/>
  <c r="N81" i="13"/>
  <c r="M352" i="13"/>
  <c r="N352" i="13" s="1"/>
  <c r="M331" i="13"/>
  <c r="N331" i="13" s="1"/>
  <c r="M315" i="13"/>
  <c r="N315" i="13" s="1"/>
  <c r="M239" i="13"/>
  <c r="N239" i="13" s="1"/>
  <c r="N219" i="13"/>
  <c r="N203" i="13"/>
  <c r="N129" i="13"/>
  <c r="M87" i="13"/>
  <c r="N87" i="13" s="1"/>
  <c r="M31" i="13"/>
  <c r="N31" i="13" s="1"/>
  <c r="N360" i="13"/>
  <c r="M336" i="13"/>
  <c r="N336" i="13" s="1"/>
  <c r="N328" i="13"/>
  <c r="M287" i="13"/>
  <c r="N287" i="13" s="1"/>
  <c r="M271" i="13"/>
  <c r="N271" i="13" s="1"/>
  <c r="N221" i="13"/>
  <c r="N205" i="13"/>
  <c r="M135" i="13"/>
  <c r="N135" i="13" s="1"/>
  <c r="M53" i="13"/>
  <c r="N53" i="13" s="1"/>
  <c r="N354" i="13"/>
  <c r="N344" i="13"/>
  <c r="N253" i="13"/>
  <c r="N223" i="13"/>
  <c r="N207" i="13"/>
  <c r="N97" i="13"/>
  <c r="N362" i="13"/>
  <c r="N346" i="13"/>
  <c r="N330" i="13"/>
  <c r="N325" i="13"/>
  <c r="N309" i="13"/>
  <c r="N295" i="13"/>
  <c r="N281" i="13"/>
  <c r="N257" i="13"/>
  <c r="N233" i="13"/>
  <c r="N161" i="13"/>
  <c r="N137" i="13"/>
  <c r="N105" i="13"/>
  <c r="M15" i="13"/>
  <c r="N15" i="13" s="1"/>
  <c r="N364" i="13"/>
  <c r="N348" i="13"/>
  <c r="N332" i="13"/>
  <c r="N327" i="13"/>
  <c r="N311" i="13"/>
  <c r="N297" i="13"/>
  <c r="N283" i="13"/>
  <c r="N267" i="13"/>
  <c r="N247" i="13"/>
  <c r="N235" i="13"/>
  <c r="N171" i="13"/>
  <c r="N169" i="13"/>
  <c r="N163" i="13"/>
  <c r="N155" i="13"/>
  <c r="N153" i="13"/>
  <c r="N350" i="13"/>
  <c r="N334" i="13"/>
  <c r="N299" i="13"/>
  <c r="N195" i="13"/>
  <c r="N185" i="13"/>
  <c r="N181" i="13"/>
  <c r="N179" i="13"/>
  <c r="N173" i="13"/>
  <c r="M143" i="13"/>
  <c r="N143" i="13" s="1"/>
  <c r="M127" i="13"/>
  <c r="N127" i="13" s="1"/>
  <c r="M111" i="13"/>
  <c r="N111" i="13" s="1"/>
  <c r="M95" i="13"/>
  <c r="N95" i="13" s="1"/>
  <c r="M79" i="13"/>
  <c r="N79" i="13" s="1"/>
  <c r="M63" i="13"/>
  <c r="N63" i="13" s="1"/>
  <c r="M43" i="13"/>
  <c r="N43" i="13" s="1"/>
  <c r="N17" i="13"/>
  <c r="N300" i="13"/>
  <c r="N292" i="13"/>
  <c r="N266" i="13"/>
  <c r="N262" i="13"/>
  <c r="N260" i="13"/>
  <c r="N258" i="13"/>
  <c r="N256" i="13"/>
  <c r="N254" i="13"/>
  <c r="N246" i="13"/>
  <c r="N244" i="13"/>
  <c r="N170" i="13"/>
  <c r="N172" i="13"/>
  <c r="N149" i="13"/>
  <c r="N141" i="13"/>
  <c r="N133" i="13"/>
  <c r="N125" i="13"/>
  <c r="N117" i="13"/>
  <c r="N109" i="13"/>
  <c r="N101" i="13"/>
  <c r="N93" i="13"/>
  <c r="N85" i="13"/>
  <c r="N77" i="13"/>
  <c r="N69" i="13"/>
  <c r="N61" i="13"/>
  <c r="N51" i="13"/>
  <c r="N41" i="13"/>
  <c r="N27" i="13"/>
  <c r="N11" i="13"/>
  <c r="N168" i="13"/>
  <c r="N166" i="13"/>
  <c r="N164" i="13"/>
  <c r="N162" i="13"/>
  <c r="N160" i="13"/>
  <c r="N158" i="13"/>
  <c r="N150" i="13"/>
  <c r="N148" i="13"/>
  <c r="N146" i="13"/>
  <c r="N144" i="13"/>
  <c r="N142" i="13"/>
  <c r="N140" i="13"/>
  <c r="N138" i="13"/>
  <c r="N136" i="13"/>
  <c r="N134" i="13"/>
  <c r="N132" i="13"/>
  <c r="N130" i="13"/>
  <c r="N128" i="13"/>
  <c r="N126" i="13"/>
  <c r="N124" i="13"/>
  <c r="N122" i="13"/>
  <c r="N120" i="13"/>
  <c r="N118" i="13"/>
  <c r="N116" i="13"/>
  <c r="N114" i="13"/>
  <c r="N112" i="13"/>
  <c r="N110" i="13"/>
  <c r="N108" i="13"/>
  <c r="N106" i="13"/>
  <c r="N104" i="13"/>
  <c r="N102" i="13"/>
  <c r="N100" i="13"/>
  <c r="N98" i="13"/>
  <c r="N96" i="13"/>
  <c r="N94" i="13"/>
  <c r="N92" i="13"/>
  <c r="N90" i="13"/>
  <c r="N88" i="13"/>
  <c r="N86" i="13"/>
  <c r="N84" i="13"/>
  <c r="N82" i="13"/>
  <c r="N80" i="13"/>
  <c r="N78" i="13"/>
  <c r="N76" i="13"/>
  <c r="N74" i="13"/>
  <c r="N72" i="13"/>
  <c r="N70" i="13"/>
  <c r="N68" i="13"/>
  <c r="N66" i="13"/>
  <c r="N64" i="13"/>
  <c r="N62" i="13"/>
  <c r="N60" i="13"/>
  <c r="N54" i="13"/>
  <c r="N52" i="13"/>
  <c r="N46" i="13"/>
  <c r="N44" i="13"/>
  <c r="N42" i="13"/>
  <c r="N32" i="13"/>
</calcChain>
</file>

<file path=xl/sharedStrings.xml><?xml version="1.0" encoding="utf-8"?>
<sst xmlns="http://schemas.openxmlformats.org/spreadsheetml/2006/main" count="29040" uniqueCount="2995">
  <si>
    <t>Activity ID</t>
  </si>
  <si>
    <t>Activity Name</t>
  </si>
  <si>
    <t>Start</t>
  </si>
  <si>
    <t>Finish</t>
  </si>
  <si>
    <t>15-Feb-21 A</t>
  </si>
  <si>
    <t>S332735</t>
  </si>
  <si>
    <t>Create Layout/Schematic Drawings &amp; Design, Specs Control Docs, Assem. &amp; Detail Drawings for Det Gas</t>
  </si>
  <si>
    <t>08-Mar-21 A</t>
  </si>
  <si>
    <t>S308633</t>
  </si>
  <si>
    <t>Construct mapping support (mechanical and electrical)</t>
  </si>
  <si>
    <t>29-Apr-21 A</t>
  </si>
  <si>
    <t>S364600</t>
  </si>
  <si>
    <t>Prepare MVTX Integration/Installation Tooling/Fixtures Procedures</t>
  </si>
  <si>
    <t>S368000</t>
  </si>
  <si>
    <t>Prepare Min Bias Integration/Installation Tooling/Fixtures Procedures</t>
  </si>
  <si>
    <t>S308617</t>
  </si>
  <si>
    <t>Calibrate probes</t>
  </si>
  <si>
    <t>S332755</t>
  </si>
  <si>
    <t>Prepare Detector Gas Services Systems Components Procurement Packages</t>
  </si>
  <si>
    <t>S367800</t>
  </si>
  <si>
    <t>Fabricate/Procure Min Bias Integration/Installation Tooling/Fixtures - Labor</t>
  </si>
  <si>
    <t>S367900</t>
  </si>
  <si>
    <t>Fabricate/Procure Min Bias Integration/Installation Tooling/Fixtures - M&amp;S</t>
  </si>
  <si>
    <t>S359700</t>
  </si>
  <si>
    <t>Fabricate/Procure TPC Integration/Installation Tooling/Fixtures - Labor</t>
  </si>
  <si>
    <t>S359800</t>
  </si>
  <si>
    <t>Fabricate/Procure TPC Integration/Installation Tooling/Fixtures - M&amp;S</t>
  </si>
  <si>
    <t>S346000</t>
  </si>
  <si>
    <t>Install Line Electric Power Distribution Off Detector - Labor - CA-D Resource(s)</t>
  </si>
  <si>
    <t>S346200</t>
  </si>
  <si>
    <t>Install Line Electric Power Distribution Off Detector - M&amp;S</t>
  </si>
  <si>
    <t>S1003679</t>
  </si>
  <si>
    <t>Install Line Electric Power Distribution Off Detector - Labor - Physics Resource(s)</t>
  </si>
  <si>
    <t>S346100</t>
  </si>
  <si>
    <t>Install Line Electric Power Distribution On Detector - Labor - CA-D Resource(s)</t>
  </si>
  <si>
    <t>S346210</t>
  </si>
  <si>
    <t>Install Line Electric Power Distribution On Detector - M&amp;S</t>
  </si>
  <si>
    <t>S1003759</t>
  </si>
  <si>
    <t>Install Line Electric Power Distribution On Detector - Labor - Physics Resource(s)</t>
  </si>
  <si>
    <t>S362300</t>
  </si>
  <si>
    <t>Prepare INTT Integration/Installation Tooling/Fixtures Procedures</t>
  </si>
  <si>
    <t>S342400</t>
  </si>
  <si>
    <t>Evaluate &amp; Process IR/AH Safety Subsystems Components Bids</t>
  </si>
  <si>
    <t>S364700</t>
  </si>
  <si>
    <t>Review MVTX Integration/Installation Tooling/Fixtures/Procedures Safety/Certification</t>
  </si>
  <si>
    <t>S362400</t>
  </si>
  <si>
    <t>Review INTT Integration/Installation Tooling/Fixtures/Procedures Safety/Certification</t>
  </si>
  <si>
    <t>S351600</t>
  </si>
  <si>
    <t>Install Outer HCal Cables and Services - Labor</t>
  </si>
  <si>
    <t>S351700</t>
  </si>
  <si>
    <t>Install Outer HCal Cables and Services - M&amp;S</t>
  </si>
  <si>
    <t>S368100</t>
  </si>
  <si>
    <t>Review Min Bias Integration/Installation Tooling/Fixtures/Procedures Safety/Certification</t>
  </si>
  <si>
    <t>S364800</t>
  </si>
  <si>
    <t>Address Action Items from MVTX Integration/Installation Tooling/Fixtures/Procedures Design &amp; Safety Reviews</t>
  </si>
  <si>
    <t>S308619</t>
  </si>
  <si>
    <t>Install probes and readout on TPC</t>
  </si>
  <si>
    <t>S362500</t>
  </si>
  <si>
    <t>Address Action Items from INTT Integration/Installation Tooling/Fixtures Design &amp; Safety Reviews</t>
  </si>
  <si>
    <t>S356600</t>
  </si>
  <si>
    <t>Install Inner HCal Cables and Services (if instrumented) - Labor</t>
  </si>
  <si>
    <t>S368200</t>
  </si>
  <si>
    <t>Address Action Items from Min Bias Integration/Installation Tooling/Fixtures/Procedures Design &amp; Safety Reviews</t>
  </si>
  <si>
    <t>S331470</t>
  </si>
  <si>
    <t>Assemble Racks for Lower East Platform</t>
  </si>
  <si>
    <t>S331490</t>
  </si>
  <si>
    <t>Assemble Racks for Main Upper Platform</t>
  </si>
  <si>
    <t>S303600</t>
  </si>
  <si>
    <t>Magnet: Pull &amp; Terminate AC/DC Power Cables and Signal Cables  1008IR</t>
  </si>
  <si>
    <t>S347700</t>
  </si>
  <si>
    <t>Install IR Electronics Cooling Water On Detector - Labor - Physics Resources</t>
  </si>
  <si>
    <t>S347810</t>
  </si>
  <si>
    <t>Install IR Electronics Cooling Water On Detector - M&amp;S</t>
  </si>
  <si>
    <t>S317940</t>
  </si>
  <si>
    <t>Procure TPC Supports - M&amp;S</t>
  </si>
  <si>
    <t>S317970</t>
  </si>
  <si>
    <t>Procure MBD Supports - M&amp;S</t>
  </si>
  <si>
    <t>S332760</t>
  </si>
  <si>
    <t>Evaluate &amp; Process Bids Detector Gas Services Systems Components</t>
  </si>
  <si>
    <t>S342500</t>
  </si>
  <si>
    <t>Procure &amp; Deliver IR/AH Safety Subsystems Components (leadtime and fabrication included) - Labor</t>
  </si>
  <si>
    <t>S341700</t>
  </si>
  <si>
    <t>Procure &amp; Deliver IR/AH Safety Subsystems Components (leadtime and fabrication included) - M&amp;S</t>
  </si>
  <si>
    <t>S358200</t>
  </si>
  <si>
    <t>Transport Assembled EMCal Sectors to AH - Labor - CA-D Resource(s)</t>
  </si>
  <si>
    <t>S358300</t>
  </si>
  <si>
    <t>Transport Assembled EMCal Sectors to AH - M&amp;S</t>
  </si>
  <si>
    <t>S1003839</t>
  </si>
  <si>
    <t>Transport Assembled EMCal Sectors to AH - Labor - Physics Resource(s)</t>
  </si>
  <si>
    <t>S358400</t>
  </si>
  <si>
    <t>Install EMCal Sectors - Labor</t>
  </si>
  <si>
    <t>S358500</t>
  </si>
  <si>
    <t>Install EMCal Sectors - M&amp;S</t>
  </si>
  <si>
    <t>S318190</t>
  </si>
  <si>
    <t>Perform Beampipe Supports Acceptance</t>
  </si>
  <si>
    <t>S360000</t>
  </si>
  <si>
    <t>Review TPC Integration/Installation Tooling/Fixtures/Procedures Safety/Certification</t>
  </si>
  <si>
    <t>S356700</t>
  </si>
  <si>
    <t>Install Inner HCal Cables and Services (if instrumented) - M&amp;S</t>
  </si>
  <si>
    <t>S318170</t>
  </si>
  <si>
    <t>Perform MBD Supports Acceptance</t>
  </si>
  <si>
    <t>S360100</t>
  </si>
  <si>
    <t>Address Action Items from TPC Integration/Installation Tooling/Fixtures/Procedures Design &amp; Safety Reviews</t>
  </si>
  <si>
    <t>S358600</t>
  </si>
  <si>
    <t>Align/Survey EMCal to SC Magnet Centerline - Labor - Physics Resource(s)</t>
  </si>
  <si>
    <t>S358700</t>
  </si>
  <si>
    <t>Align/Survey EMCal to SC Magnet Centerline - M&amp;S</t>
  </si>
  <si>
    <t>S358610</t>
  </si>
  <si>
    <t>Align/Survey EMCal to SC Magnet Centerline - Labor - CA-D Resource(s)</t>
  </si>
  <si>
    <t>S332765</t>
  </si>
  <si>
    <t>Procure &amp; Deliver Detector Gas Services Systems Components - Labor</t>
  </si>
  <si>
    <t>S332770</t>
  </si>
  <si>
    <t>Procure &amp; Deliver Detector Gas Services Systems Components - M&amp;S</t>
  </si>
  <si>
    <t>S345500</t>
  </si>
  <si>
    <t>Install IR HVAC - Labor - C-AD Resources</t>
  </si>
  <si>
    <t>S345600</t>
  </si>
  <si>
    <t>Install IR HVAC - M&amp;S</t>
  </si>
  <si>
    <t>S318140</t>
  </si>
  <si>
    <t>Perform TPC Supports Acceptance</t>
  </si>
  <si>
    <t>S358800</t>
  </si>
  <si>
    <t>Install EMCal Cables and Services - Labor</t>
  </si>
  <si>
    <t>S358900</t>
  </si>
  <si>
    <t>Install EMCal Cables and Services - M&amp;S</t>
  </si>
  <si>
    <t>S365300</t>
  </si>
  <si>
    <t>Transport Assembled MVTX Sections to IR - Labor</t>
  </si>
  <si>
    <t>S365400</t>
  </si>
  <si>
    <t>Transport Assembled MVTX Sections to IR - M&amp;S</t>
  </si>
  <si>
    <t>S360400</t>
  </si>
  <si>
    <t>Transport Assembled TPC Sections to AH - Labor - Physics Resource(s)</t>
  </si>
  <si>
    <t>S360500</t>
  </si>
  <si>
    <t>Transport Assembled TPC Sections to AH - M&amp;S</t>
  </si>
  <si>
    <t>S360410</t>
  </si>
  <si>
    <t>Transport Assembled TPC Sections to AH - Labor - CA-D Resource(s)</t>
  </si>
  <si>
    <t>S304700</t>
  </si>
  <si>
    <t>Magnet Power Supply Installation: Water Cooled Bus Termination 1008IR L</t>
  </si>
  <si>
    <t>S360600</t>
  </si>
  <si>
    <t>Open SC Magnet Pole Tip Doors</t>
  </si>
  <si>
    <t>S305000</t>
  </si>
  <si>
    <t>Magnet Power Supply Installation: Power Supply Testing</t>
  </si>
  <si>
    <t>S370500</t>
  </si>
  <si>
    <t>Prepare for Review of Safety System Design by CAD ESRC</t>
  </si>
  <si>
    <t>S342600</t>
  </si>
  <si>
    <t>Perform IR/AH Safety Subsystems Components Acceptance</t>
  </si>
  <si>
    <t>S345800</t>
  </si>
  <si>
    <t>Install On Detector Safety Subsystems - Labor</t>
  </si>
  <si>
    <t>S345900</t>
  </si>
  <si>
    <t>Install On Detector Safety Subsystems - M&amp;S</t>
  </si>
  <si>
    <t>S359200</t>
  </si>
  <si>
    <t>Commission EMCal - Labor</t>
  </si>
  <si>
    <t>S359400</t>
  </si>
  <si>
    <t>Commission EMCal - M&amp;S</t>
  </si>
  <si>
    <t>S279000</t>
  </si>
  <si>
    <t>ASSRC REVIEW and Full Walkthrough</t>
  </si>
  <si>
    <t>S345700</t>
  </si>
  <si>
    <t>S345910</t>
  </si>
  <si>
    <t>S279100</t>
  </si>
  <si>
    <t>Cooldown</t>
  </si>
  <si>
    <t>S370510</t>
  </si>
  <si>
    <t>Review of Safety System Design by CAD ESRC</t>
  </si>
  <si>
    <t>S370520</t>
  </si>
  <si>
    <t>Prepare Procedures (Blue Sheet, Pink Sheet)</t>
  </si>
  <si>
    <t>S279200</t>
  </si>
  <si>
    <t>4.5K Static Heat Load test</t>
  </si>
  <si>
    <t>S308900</t>
  </si>
  <si>
    <t>Magnet Field Measurements: Install Field Mapping Equipment</t>
  </si>
  <si>
    <t>S279300</t>
  </si>
  <si>
    <t>4.5K Low power test</t>
  </si>
  <si>
    <t>S279400</t>
  </si>
  <si>
    <t>4.5K High Power Test</t>
  </si>
  <si>
    <t>S309000</t>
  </si>
  <si>
    <t>Magnet Field Measurements: Map Magnetic Field of SC Magnet</t>
  </si>
  <si>
    <t>S309005</t>
  </si>
  <si>
    <t>S370530</t>
  </si>
  <si>
    <t>Review and approve procedures</t>
  </si>
  <si>
    <t>S370540</t>
  </si>
  <si>
    <t>Magnet Checkout After Power Testing</t>
  </si>
  <si>
    <t>S370550</t>
  </si>
  <si>
    <t>Preparation for Full Operation - In-Rack Safety System Check</t>
  </si>
  <si>
    <t>S346700</t>
  </si>
  <si>
    <t>Install Non-IR Infrastructure - Labor - Physics Resource(s)</t>
  </si>
  <si>
    <t>S346800</t>
  </si>
  <si>
    <t>Install Non-IR Infrastructure - M&amp;S</t>
  </si>
  <si>
    <t>S346710</t>
  </si>
  <si>
    <t>Install Non-IR Infrastructure - Labor - CA-D Resource(s)</t>
  </si>
  <si>
    <t>S347400</t>
  </si>
  <si>
    <t>Install Gas and Cooling System Services - Labor</t>
  </si>
  <si>
    <t>S347500</t>
  </si>
  <si>
    <t>Install Gas and Cooling System Services - M&amp;S</t>
  </si>
  <si>
    <t>S347200</t>
  </si>
  <si>
    <t>Install Electronics Racks On Carriage - Labor</t>
  </si>
  <si>
    <t>S347310</t>
  </si>
  <si>
    <t>Install Electronics Racks On Carriage - M&amp;S</t>
  </si>
  <si>
    <t>S309100</t>
  </si>
  <si>
    <t>Magnet Field Measurements: Open poletip door  Remove Field Mapping Equipment</t>
  </si>
  <si>
    <t>S370560</t>
  </si>
  <si>
    <t>Preparation for Full Operation - Magnet Re-check Cryo/PSU/QD/ODH Check</t>
  </si>
  <si>
    <t>S360700</t>
  </si>
  <si>
    <t>Install TPC Support - Labor</t>
  </si>
  <si>
    <t>S360800</t>
  </si>
  <si>
    <t>Install TPC Support - M&amp;S</t>
  </si>
  <si>
    <t>S309110</t>
  </si>
  <si>
    <t>Receive report from CERN, incorporate into analysis</t>
  </si>
  <si>
    <t>S1003879</t>
  </si>
  <si>
    <t>Install TPC (Mechanical) - Labor - Physics Resource(s)</t>
  </si>
  <si>
    <t>S360900</t>
  </si>
  <si>
    <t>Install TPC (Mechanical) - Labor - CA-D Resource(s)</t>
  </si>
  <si>
    <t>S361000</t>
  </si>
  <si>
    <t>Install TPC (Mechanical) - M&amp;S</t>
  </si>
  <si>
    <t>S370570</t>
  </si>
  <si>
    <t>Preparation for Full Operation - Verify Global Safety System</t>
  </si>
  <si>
    <t>S361100</t>
  </si>
  <si>
    <t>Align/Survey TPC to SC Magnet Centerline - Labor - Physics Resource(s)</t>
  </si>
  <si>
    <t>S361200</t>
  </si>
  <si>
    <t>Align/Survey TPC to SC Magnet Centerline - M&amp;S</t>
  </si>
  <si>
    <t>S361110</t>
  </si>
  <si>
    <t>Align/Survey TPC to SC Magnet Centerline - Labor - CA-D Resource(s)</t>
  </si>
  <si>
    <t>S370580</t>
  </si>
  <si>
    <t>Preparation for Full Operation - Final Safety Walk Trough</t>
  </si>
  <si>
    <t>S346298</t>
  </si>
  <si>
    <t>Build North and South work platforms</t>
  </si>
  <si>
    <t>S370590</t>
  </si>
  <si>
    <t>Preparation for Full Operation - Approvals - CAD and Physics</t>
  </si>
  <si>
    <t>S346300</t>
  </si>
  <si>
    <t>Install Beampipe Temp Support - Labor - Physics Resource(s)</t>
  </si>
  <si>
    <t>S346400</t>
  </si>
  <si>
    <t>Install Beampipe Temp Support M&amp;S</t>
  </si>
  <si>
    <t>S346310</t>
  </si>
  <si>
    <t>Install Beampipe Temp Support - Labor - CA-D Resource(s)</t>
  </si>
  <si>
    <t>S362800</t>
  </si>
  <si>
    <t>Transport Assembled INTT Sections to AH - Labor</t>
  </si>
  <si>
    <t>S362900</t>
  </si>
  <si>
    <t>Transport Assembled INTT Sections to AH - M&amp;S</t>
  </si>
  <si>
    <t>S346402</t>
  </si>
  <si>
    <t>Beampipe bakeout</t>
  </si>
  <si>
    <t>S361300</t>
  </si>
  <si>
    <t>Install TPC Cables and Services - Labor</t>
  </si>
  <si>
    <t>S361400</t>
  </si>
  <si>
    <t>Install TPC Cables and Services - M&amp;S</t>
  </si>
  <si>
    <t>S363000</t>
  </si>
  <si>
    <t>Install INTT Support - Labor</t>
  </si>
  <si>
    <t>S363100</t>
  </si>
  <si>
    <t>Install INTT Support - M&amp;S</t>
  </si>
  <si>
    <t>S363300</t>
  </si>
  <si>
    <t>Install INTT (mechanical) - M&amp;S</t>
  </si>
  <si>
    <t>S363200</t>
  </si>
  <si>
    <t>Install INTT (mechanical) - Labor</t>
  </si>
  <si>
    <t>S363400</t>
  </si>
  <si>
    <t>Align/Survey INTT to SC Magnet Centerline - Labor - Physics Resource(s)</t>
  </si>
  <si>
    <t>S363500</t>
  </si>
  <si>
    <t>Align/Survey INTT to SC Magnet Centerline - M&amp;S</t>
  </si>
  <si>
    <t>S363410</t>
  </si>
  <si>
    <t>Align/Survey INTT to SC Magnet Centerline - Labor - CA-D Resource(s)</t>
  </si>
  <si>
    <t>S363600</t>
  </si>
  <si>
    <t>Install INTT Cables and Services - Labor</t>
  </si>
  <si>
    <t>S363700</t>
  </si>
  <si>
    <t>Install INTT Cables and Services - M&amp;S</t>
  </si>
  <si>
    <t>S332775</t>
  </si>
  <si>
    <t>Perform Components Acceptance Detector Gas Services Systems Components</t>
  </si>
  <si>
    <t>S346404</t>
  </si>
  <si>
    <t>Install permanent Beampipe support</t>
  </si>
  <si>
    <t>S368500</t>
  </si>
  <si>
    <t>Transport Assembled Min Bias Sections to AH - Labor</t>
  </si>
  <si>
    <t>S368600</t>
  </si>
  <si>
    <t>Transport Assembled Min Bias Sections to AH - M&amp;S</t>
  </si>
  <si>
    <t>S365500</t>
  </si>
  <si>
    <t>Install MVTX Support - Labor</t>
  </si>
  <si>
    <t>S365600</t>
  </si>
  <si>
    <t>Install MVTX Support - M&amp;S</t>
  </si>
  <si>
    <t>S368700</t>
  </si>
  <si>
    <t>Install Min Bias Support - Labor</t>
  </si>
  <si>
    <t>S368800</t>
  </si>
  <si>
    <t>Install Min Bias Support - M&amp;S</t>
  </si>
  <si>
    <t>S365700</t>
  </si>
  <si>
    <t>Install FELIX</t>
  </si>
  <si>
    <t>S365900</t>
  </si>
  <si>
    <t>Install Optical fibers</t>
  </si>
  <si>
    <t>S366000</t>
  </si>
  <si>
    <t>Install RU</t>
  </si>
  <si>
    <t>S366200</t>
  </si>
  <si>
    <t>Install Samtec Cables</t>
  </si>
  <si>
    <t>S368900</t>
  </si>
  <si>
    <t>Install Min Bias (mechanical) - Labor</t>
  </si>
  <si>
    <t>S369000</t>
  </si>
  <si>
    <t>Install Min Bias (mechanical) - M&amp;S</t>
  </si>
  <si>
    <t>S366300</t>
  </si>
  <si>
    <t>Install Half-Barrel 1</t>
  </si>
  <si>
    <t>S277700</t>
  </si>
  <si>
    <t>2023 Detector Support Systems L3 Project Management</t>
  </si>
  <si>
    <t>S278300</t>
  </si>
  <si>
    <t>2023 Integration &amp; Installation Project Management</t>
  </si>
  <si>
    <t>S276500</t>
  </si>
  <si>
    <t>2023 Infrastructure Project Management</t>
  </si>
  <si>
    <t>S277100</t>
  </si>
  <si>
    <t>2023 Facility Support Systems L3 Project Management</t>
  </si>
  <si>
    <t>S366500</t>
  </si>
  <si>
    <t>Install Half-Barrel 2</t>
  </si>
  <si>
    <t>S369300</t>
  </si>
  <si>
    <t>Install Min Bias Cables and Services - Labor</t>
  </si>
  <si>
    <t>S369400</t>
  </si>
  <si>
    <t>Install Min Bias Cables and Services - M&amp;S</t>
  </si>
  <si>
    <t>S366900</t>
  </si>
  <si>
    <t>Install MVTX Remaining Cables and Services - Labor</t>
  </si>
  <si>
    <t>S367000</t>
  </si>
  <si>
    <t>Install MVTX Remaining Cables and Services - M&amp;S</t>
  </si>
  <si>
    <t>Resource ID Name</t>
  </si>
  <si>
    <t>Baseline Data</t>
  </si>
  <si>
    <t>Forecast Start</t>
  </si>
  <si>
    <t>Forecast Finish</t>
  </si>
  <si>
    <t>% Complete</t>
  </si>
  <si>
    <t>Calc ETC Units</t>
  </si>
  <si>
    <t>Updated ETC Units</t>
  </si>
  <si>
    <t>Potential PCR?</t>
  </si>
  <si>
    <t>Calc ETC Cost</t>
  </si>
  <si>
    <t>Updated ETC Cost</t>
  </si>
  <si>
    <t>EAC Growth</t>
  </si>
  <si>
    <t>Purch 1st $2M</t>
  </si>
  <si>
    <t>13-Sep-21 A</t>
  </si>
  <si>
    <t>09-Sep-21 A</t>
  </si>
  <si>
    <t>SCI3 AD</t>
  </si>
  <si>
    <t>PROF5 AD</t>
  </si>
  <si>
    <t>PROF3 PO E</t>
  </si>
  <si>
    <t>PROF2 AD</t>
  </si>
  <si>
    <t>PROF5 PO M</t>
  </si>
  <si>
    <t>PROF6 AD</t>
  </si>
  <si>
    <t>PROF3 AD</t>
  </si>
  <si>
    <t>TECH3 AD</t>
  </si>
  <si>
    <t>CRAFT3</t>
  </si>
  <si>
    <t>PROF4 AD</t>
  </si>
  <si>
    <t>PROF4 PO E</t>
  </si>
  <si>
    <t>SCI4 PO</t>
  </si>
  <si>
    <t>TECH3 PO E</t>
  </si>
  <si>
    <t>PROF4 PO M</t>
  </si>
  <si>
    <t>TECH3 PO D</t>
  </si>
  <si>
    <t>TECH3 PO M</t>
  </si>
  <si>
    <t>PROF3 PO M</t>
  </si>
  <si>
    <t>SCI3 PO</t>
  </si>
  <si>
    <t>TECH4 AD</t>
  </si>
  <si>
    <t>PROF3 IO E</t>
  </si>
  <si>
    <t>Budgeted Units</t>
  </si>
  <si>
    <t>Budgeted Cost</t>
  </si>
  <si>
    <t>15-Nov-21 A</t>
  </si>
  <si>
    <t xml:space="preserve">Budgeted Cost </t>
  </si>
  <si>
    <t>Resource ID</t>
  </si>
  <si>
    <t>03-Jan-22 A</t>
  </si>
  <si>
    <t>25-Jan-22 A</t>
  </si>
  <si>
    <t>CAT C</t>
  </si>
  <si>
    <t>01-Mar-22 A</t>
  </si>
  <si>
    <t>31-Mar-22 A</t>
  </si>
  <si>
    <t>Install Off Detector Safety Subsystems inc Vesda - Labor - C-AD Resources</t>
  </si>
  <si>
    <t>Install Off Detector Safety Subsystems inc Vesda - M&amp;S</t>
  </si>
  <si>
    <t>%</t>
  </si>
  <si>
    <t>BNL_Fund Source</t>
  </si>
  <si>
    <t>C</t>
  </si>
  <si>
    <t>01-Apr-22 A</t>
  </si>
  <si>
    <t>04-Jul-22 A</t>
  </si>
  <si>
    <t>01-Jul-22 A</t>
  </si>
  <si>
    <t>22-Jul-22 A</t>
  </si>
  <si>
    <t>26-Jul-22 A</t>
  </si>
  <si>
    <t>01-Aug-22 A</t>
  </si>
  <si>
    <t>15-Aug-22 A</t>
  </si>
  <si>
    <t>17-Aug-22 A</t>
  </si>
  <si>
    <t>10-Aug-22 A</t>
  </si>
  <si>
    <t>30-Aug-22 A</t>
  </si>
  <si>
    <t>16-Sep-22 A</t>
  </si>
  <si>
    <t>23-Sep-22 A</t>
  </si>
  <si>
    <t>01-Sep-22 A</t>
  </si>
  <si>
    <t>26-Sep-22 A</t>
  </si>
  <si>
    <t>05-Sep-22 A</t>
  </si>
  <si>
    <t>03-Sep-22 A</t>
  </si>
  <si>
    <t>12-Sep-22 A</t>
  </si>
  <si>
    <t>18-Sep-22 A</t>
  </si>
  <si>
    <t>22-Sep-22 A</t>
  </si>
  <si>
    <t>14-Sep-22 A</t>
  </si>
  <si>
    <t>Forecast Data (Sep2022 status file)</t>
  </si>
  <si>
    <t>S346220</t>
  </si>
  <si>
    <t>S346230</t>
  </si>
  <si>
    <t>S346240</t>
  </si>
  <si>
    <t>S347610</t>
  </si>
  <si>
    <t>S347620</t>
  </si>
  <si>
    <t>S347630</t>
  </si>
  <si>
    <t>S347640</t>
  </si>
  <si>
    <t>S347650</t>
  </si>
  <si>
    <t>S347660</t>
  </si>
  <si>
    <t>S347670</t>
  </si>
  <si>
    <t>S347680</t>
  </si>
  <si>
    <t>S370595</t>
  </si>
  <si>
    <t>S370597</t>
  </si>
  <si>
    <t>S345920</t>
  </si>
  <si>
    <t>S345930</t>
  </si>
  <si>
    <t>S345940</t>
  </si>
  <si>
    <t>S347820</t>
  </si>
  <si>
    <t>S347830</t>
  </si>
  <si>
    <t>S347840</t>
  </si>
  <si>
    <t>S331496</t>
  </si>
  <si>
    <t>S332781</t>
  </si>
  <si>
    <t>S332782</t>
  </si>
  <si>
    <t>S332783</t>
  </si>
  <si>
    <t>S332784</t>
  </si>
  <si>
    <t>S332785</t>
  </si>
  <si>
    <t>S332786</t>
  </si>
  <si>
    <t>S332787</t>
  </si>
  <si>
    <t>S332788</t>
  </si>
  <si>
    <t>S332789</t>
  </si>
  <si>
    <t>S332790</t>
  </si>
  <si>
    <t>S332791</t>
  </si>
  <si>
    <t>S332792</t>
  </si>
  <si>
    <t>S332793</t>
  </si>
  <si>
    <t>S332794</t>
  </si>
  <si>
    <t>S332795</t>
  </si>
  <si>
    <t>S332796</t>
  </si>
  <si>
    <t>S333720</t>
  </si>
  <si>
    <t>S342390</t>
  </si>
  <si>
    <t>S351710</t>
  </si>
  <si>
    <t>S351720</t>
  </si>
  <si>
    <t>S351730</t>
  </si>
  <si>
    <t>S351740</t>
  </si>
  <si>
    <t>S356710</t>
  </si>
  <si>
    <t>S356720</t>
  </si>
  <si>
    <t>S356730</t>
  </si>
  <si>
    <t>S356740</t>
  </si>
  <si>
    <t>S358190</t>
  </si>
  <si>
    <t>S359402</t>
  </si>
  <si>
    <t>S359404</t>
  </si>
  <si>
    <t>S359406</t>
  </si>
  <si>
    <t>S359408</t>
  </si>
  <si>
    <t>S359510</t>
  </si>
  <si>
    <t>S359520</t>
  </si>
  <si>
    <t>S359530</t>
  </si>
  <si>
    <t>S359540</t>
  </si>
  <si>
    <t>S359550</t>
  </si>
  <si>
    <t>S359560</t>
  </si>
  <si>
    <t>S359570</t>
  </si>
  <si>
    <t>S359580</t>
  </si>
  <si>
    <t>S359590</t>
  </si>
  <si>
    <t>S359595</t>
  </si>
  <si>
    <t>S359597</t>
  </si>
  <si>
    <t>S360620</t>
  </si>
  <si>
    <t>S361111</t>
  </si>
  <si>
    <t>S361420</t>
  </si>
  <si>
    <t>S361440</t>
  </si>
  <si>
    <t>S361460</t>
  </si>
  <si>
    <t>S361465</t>
  </si>
  <si>
    <t>S361470</t>
  </si>
  <si>
    <t>S361480</t>
  </si>
  <si>
    <t>S361950</t>
  </si>
  <si>
    <t>S362920</t>
  </si>
  <si>
    <t>S363120</t>
  </si>
  <si>
    <t>S363140</t>
  </si>
  <si>
    <t>S363160</t>
  </si>
  <si>
    <t>S363180</t>
  </si>
  <si>
    <t>S363520</t>
  </si>
  <si>
    <t>S363540</t>
  </si>
  <si>
    <t>S363720</t>
  </si>
  <si>
    <t>S363740</t>
  </si>
  <si>
    <t>S363760</t>
  </si>
  <si>
    <t>S363770</t>
  </si>
  <si>
    <t>S363780</t>
  </si>
  <si>
    <t>S365450</t>
  </si>
  <si>
    <t>S366710</t>
  </si>
  <si>
    <t>S367010</t>
  </si>
  <si>
    <t>S367020</t>
  </si>
  <si>
    <t>S367030</t>
  </si>
  <si>
    <t>S367040</t>
  </si>
  <si>
    <t>S367050</t>
  </si>
  <si>
    <t>S368650</t>
  </si>
  <si>
    <t>S369100</t>
  </si>
  <si>
    <t>S369110</t>
  </si>
  <si>
    <t>S369450</t>
  </si>
  <si>
    <t>S369460</t>
  </si>
  <si>
    <t>S369470</t>
  </si>
  <si>
    <t>S369480</t>
  </si>
  <si>
    <t>S369490</t>
  </si>
  <si>
    <t>S370105</t>
  </si>
  <si>
    <t>S370120</t>
  </si>
  <si>
    <t>S370140</t>
  </si>
  <si>
    <t>S370160</t>
  </si>
  <si>
    <t>S370180</t>
  </si>
  <si>
    <t>S370205</t>
  </si>
  <si>
    <t>S370220</t>
  </si>
  <si>
    <t>S370240</t>
  </si>
  <si>
    <t>S370260</t>
  </si>
  <si>
    <t>Remaining Units</t>
  </si>
  <si>
    <t>Spreadsheet Field</t>
  </si>
  <si>
    <t>FY21</t>
  </si>
  <si>
    <t>FY22</t>
  </si>
  <si>
    <t>FY23</t>
  </si>
  <si>
    <t>POM02-13.02.01.04  Infrastructure Management</t>
  </si>
  <si>
    <t>Labor Hr/M&amp;S Direct$</t>
  </si>
  <si>
    <t xml:space="preserve">  S276500</t>
  </si>
  <si>
    <t xml:space="preserve">  S277100</t>
  </si>
  <si>
    <t>POM02-13.02.01.05  Installation Management</t>
  </si>
  <si>
    <t xml:space="preserve">  S278300</t>
  </si>
  <si>
    <t>POM02-13.02.02.01.01  Safety Reviews</t>
  </si>
  <si>
    <t xml:space="preserve">  S279000</t>
  </si>
  <si>
    <t>POM02-13.02.02.01.02  Cooldown &amp; Power Tests</t>
  </si>
  <si>
    <t xml:space="preserve">  S279100</t>
  </si>
  <si>
    <t xml:space="preserve">  S279200</t>
  </si>
  <si>
    <t xml:space="preserve">  S279300</t>
  </si>
  <si>
    <t xml:space="preserve">  S279400</t>
  </si>
  <si>
    <t>POM02-13.02.02.04.01.03  Install PS AC/DC Cabling</t>
  </si>
  <si>
    <t xml:space="preserve">  S303600</t>
  </si>
  <si>
    <t>POM02-13.02.02.04.02.01  Install Power Supply</t>
  </si>
  <si>
    <t xml:space="preserve">  S304700</t>
  </si>
  <si>
    <t xml:space="preserve">  S305000</t>
  </si>
  <si>
    <t>POM02-13.02.02.05.02  Magnet Field Measurements Equipment Purchase and Fabrication</t>
  </si>
  <si>
    <t xml:space="preserve">  S308617</t>
  </si>
  <si>
    <t xml:space="preserve">  S308619</t>
  </si>
  <si>
    <t>POM02-13.02.02.05.03  Magnet Field Measurements Installation and Test, Post-Test Field Studies and Stress Analysis</t>
  </si>
  <si>
    <t xml:space="preserve">  S308633</t>
  </si>
  <si>
    <t xml:space="preserve">  S308900</t>
  </si>
  <si>
    <t xml:space="preserve">  S309000</t>
  </si>
  <si>
    <t xml:space="preserve">  S309005</t>
  </si>
  <si>
    <t xml:space="preserve">  S309100</t>
  </si>
  <si>
    <t xml:space="preserve">  S309110</t>
  </si>
  <si>
    <t>POM02-13.02.03.02  Inner Detector Rings and Interface to Mechanical Structural Supports</t>
  </si>
  <si>
    <t xml:space="preserve">  S317940</t>
  </si>
  <si>
    <t xml:space="preserve">  S317970</t>
  </si>
  <si>
    <t xml:space="preserve">  S318140</t>
  </si>
  <si>
    <t xml:space="preserve">  S318170</t>
  </si>
  <si>
    <t xml:space="preserve">  S318190</t>
  </si>
  <si>
    <t>POM02-13.02.04.01.03  Detector Electronics Racks and Rack generic support systems</t>
  </si>
  <si>
    <t xml:space="preserve">  S331470</t>
  </si>
  <si>
    <t xml:space="preserve">  S331490</t>
  </si>
  <si>
    <t xml:space="preserve">  S331496</t>
  </si>
  <si>
    <t>ADDED RACK ASSEMBLY EFFORT, BASED ON EFFORT TO DATE</t>
  </si>
  <si>
    <t>POM02-13.02.04.01.04  Detector Gas and Cooling Services Systems</t>
  </si>
  <si>
    <t xml:space="preserve">  S332735</t>
  </si>
  <si>
    <t xml:space="preserve">  S332755</t>
  </si>
  <si>
    <t xml:space="preserve">  S332760</t>
  </si>
  <si>
    <t xml:space="preserve">  S332765</t>
  </si>
  <si>
    <t xml:space="preserve">  S332770</t>
  </si>
  <si>
    <t xml:space="preserve">  S332775</t>
  </si>
  <si>
    <t xml:space="preserve">  S332781</t>
  </si>
  <si>
    <t>Design, procure, test remaining cooling system items</t>
  </si>
  <si>
    <t xml:space="preserve">  S332782</t>
  </si>
  <si>
    <t>Cooling System Panel Fabrication - TPC</t>
  </si>
  <si>
    <t xml:space="preserve">  S332783</t>
  </si>
  <si>
    <t>Cooling System Panel Fabrication - TPot</t>
  </si>
  <si>
    <t xml:space="preserve">  S332784</t>
  </si>
  <si>
    <t>Cooling System Panel Fabrication - EMCal SiPM</t>
  </si>
  <si>
    <t xml:space="preserve">  S332785</t>
  </si>
  <si>
    <t>Cooling System Panel Fabrication - EMCal PreAmp</t>
  </si>
  <si>
    <t xml:space="preserve">  S332786</t>
  </si>
  <si>
    <t>Cooling System Panel Fabrication - INTT ROC</t>
  </si>
  <si>
    <t xml:space="preserve">  S332787</t>
  </si>
  <si>
    <t>Cooling System Panel Fabrication - INTT Stave</t>
  </si>
  <si>
    <t xml:space="preserve">  S332788</t>
  </si>
  <si>
    <t>Cooling System Panel Fabrication - MVTX</t>
  </si>
  <si>
    <t xml:space="preserve">  S332789</t>
  </si>
  <si>
    <t>Cooling System Platform Manifolding</t>
  </si>
  <si>
    <t xml:space="preserve">  S332790</t>
  </si>
  <si>
    <t>Gas Distribution Panel Fabrication - TPC Ar-CF4</t>
  </si>
  <si>
    <t xml:space="preserve">  S332791</t>
  </si>
  <si>
    <t>Gas Distribution Panel Fabrication - TPC Laser N2</t>
  </si>
  <si>
    <t xml:space="preserve">  S332792</t>
  </si>
  <si>
    <t>Gas Distribution Panel Fabrication - Tpot Ar-Isobutane</t>
  </si>
  <si>
    <t xml:space="preserve">  S332793</t>
  </si>
  <si>
    <t>Gas Distribution Panel Fabrication - EMCal SiPM N2</t>
  </si>
  <si>
    <t xml:space="preserve">  S332794</t>
  </si>
  <si>
    <t>Gas Distribution Panel Fabrication - INTT Stave N2</t>
  </si>
  <si>
    <t xml:space="preserve">  S332795</t>
  </si>
  <si>
    <t>Gas Distribution Panel Fabrication - MVTX N2</t>
  </si>
  <si>
    <t xml:space="preserve">  S332796</t>
  </si>
  <si>
    <t>Gas Distribution Panel Fabrication - MBD dry compressed air</t>
  </si>
  <si>
    <t>POM02-13.02.04.01.05  Detector Safety Subsystems</t>
  </si>
  <si>
    <t xml:space="preserve">  S333720</t>
  </si>
  <si>
    <t>Fabricate Detector Safety Systems</t>
  </si>
  <si>
    <t>POM02-13.02.04.02.01  Magnet Cryo, Electrical &amp; Control Structural Support in IR</t>
  </si>
  <si>
    <t xml:space="preserve">  S277700</t>
  </si>
  <si>
    <t>POM02-13.02.04.02.05  IR/AH Safety Subsystems</t>
  </si>
  <si>
    <t xml:space="preserve">  S341700</t>
  </si>
  <si>
    <t xml:space="preserve">  S342390</t>
  </si>
  <si>
    <t>Design IR/AH Safety Systems</t>
  </si>
  <si>
    <t xml:space="preserve">  S342400</t>
  </si>
  <si>
    <t xml:space="preserve">  S342500</t>
  </si>
  <si>
    <t xml:space="preserve">  S342600</t>
  </si>
  <si>
    <t>POM02-13.02.05.02  Infrastructure Installation</t>
  </si>
  <si>
    <t xml:space="preserve">  S1003679</t>
  </si>
  <si>
    <t xml:space="preserve">  S1003759</t>
  </si>
  <si>
    <t xml:space="preserve">  S345500</t>
  </si>
  <si>
    <t xml:space="preserve">  S345600</t>
  </si>
  <si>
    <t xml:space="preserve">  S345700</t>
  </si>
  <si>
    <t xml:space="preserve">  S345800</t>
  </si>
  <si>
    <t xml:space="preserve">  S345900</t>
  </si>
  <si>
    <t xml:space="preserve">  S345910</t>
  </si>
  <si>
    <t xml:space="preserve">  S345920</t>
  </si>
  <si>
    <t>Install Rack Protection systems - Lower platform</t>
  </si>
  <si>
    <t xml:space="preserve">  S345930</t>
  </si>
  <si>
    <t>Install Rack Protection systems - Middle platform</t>
  </si>
  <si>
    <t xml:space="preserve">  S345940</t>
  </si>
  <si>
    <t>Install Rack Protection systems - Upper platform</t>
  </si>
  <si>
    <t xml:space="preserve">  S346000</t>
  </si>
  <si>
    <t xml:space="preserve">  S346100</t>
  </si>
  <si>
    <t xml:space="preserve">  S346200</t>
  </si>
  <si>
    <t xml:space="preserve">  S346210</t>
  </si>
  <si>
    <t xml:space="preserve">  S346220</t>
  </si>
  <si>
    <t>Install AC power to Racks - Lower platforms</t>
  </si>
  <si>
    <t xml:space="preserve">  S346230</t>
  </si>
  <si>
    <t>Install AC power to Racks - Middle platforms</t>
  </si>
  <si>
    <t xml:space="preserve">  S346240</t>
  </si>
  <si>
    <t>Install AC power to Racks - Upper platforms</t>
  </si>
  <si>
    <t xml:space="preserve">  S346298</t>
  </si>
  <si>
    <t xml:space="preserve">  S346300</t>
  </si>
  <si>
    <t xml:space="preserve">  S346310</t>
  </si>
  <si>
    <t xml:space="preserve">  S346400</t>
  </si>
  <si>
    <t xml:space="preserve">  S346402</t>
  </si>
  <si>
    <t xml:space="preserve">  S346404</t>
  </si>
  <si>
    <t xml:space="preserve">  S346700</t>
  </si>
  <si>
    <t xml:space="preserve">  S346710</t>
  </si>
  <si>
    <t xml:space="preserve">  S346800</t>
  </si>
  <si>
    <t xml:space="preserve">  S347200</t>
  </si>
  <si>
    <t xml:space="preserve">  S347310</t>
  </si>
  <si>
    <t xml:space="preserve">  S347400</t>
  </si>
  <si>
    <t xml:space="preserve">  S347500</t>
  </si>
  <si>
    <t xml:space="preserve">  S347610</t>
  </si>
  <si>
    <t>Off Carriage Water Lines &amp; Flow Control - Sill &amp; Labyrinth area</t>
  </si>
  <si>
    <t xml:space="preserve">  S347620</t>
  </si>
  <si>
    <t>Off Carriage Water Lines &amp; Flow Control - Chiller Platforms</t>
  </si>
  <si>
    <t xml:space="preserve">  S347630</t>
  </si>
  <si>
    <t>Off Carriage Water - ECW to 'brass block'</t>
  </si>
  <si>
    <t xml:space="preserve">  S347640</t>
  </si>
  <si>
    <t>Off Carriage Water - Brass block to chillers</t>
  </si>
  <si>
    <t xml:space="preserve">  S347650</t>
  </si>
  <si>
    <t>Off Carriage Water - Chiller panels to cooling lines</t>
  </si>
  <si>
    <t xml:space="preserve">  S347660</t>
  </si>
  <si>
    <t>Off Carriage Water - Bridge lines</t>
  </si>
  <si>
    <t xml:space="preserve">  S347670</t>
  </si>
  <si>
    <t>Off Carriage Water - Bridges to on-carriage panels</t>
  </si>
  <si>
    <t xml:space="preserve">  S347680</t>
  </si>
  <si>
    <t>Off Carriage Water - Carriage ECW to on-carriage panels</t>
  </si>
  <si>
    <t xml:space="preserve">  S347700</t>
  </si>
  <si>
    <t xml:space="preserve">  S347810</t>
  </si>
  <si>
    <t xml:space="preserve">  S347820</t>
  </si>
  <si>
    <t>Install Rack Cooling water - Lower platforms</t>
  </si>
  <si>
    <t xml:space="preserve">  S347830</t>
  </si>
  <si>
    <t>Install Rack Cooling water - Middle platforms</t>
  </si>
  <si>
    <t xml:space="preserve">  S347840</t>
  </si>
  <si>
    <t>Install Rack Cooling water - Upper platforms</t>
  </si>
  <si>
    <t>POM02-13.02.05.04  Outer Hcal Installation</t>
  </si>
  <si>
    <t xml:space="preserve">  S351600</t>
  </si>
  <si>
    <t xml:space="preserve">  S351700</t>
  </si>
  <si>
    <t xml:space="preserve">  S351710</t>
  </si>
  <si>
    <t>Check OHCal operation during cabling</t>
  </si>
  <si>
    <t>SCI3</t>
  </si>
  <si>
    <t xml:space="preserve">  S351720</t>
  </si>
  <si>
    <t>Install OHCal gas distribution panels and route lines</t>
  </si>
  <si>
    <t xml:space="preserve">  S351730</t>
  </si>
  <si>
    <t>Check OHCal operation with slow controls (LV, bias, temp)</t>
  </si>
  <si>
    <t xml:space="preserve">  S351740</t>
  </si>
  <si>
    <t>Check OHCal operation with DAQ in counting house</t>
  </si>
  <si>
    <t>POM02-13.02.05.06  Inner Hcal Installation</t>
  </si>
  <si>
    <t xml:space="preserve">  S356600</t>
  </si>
  <si>
    <t xml:space="preserve">  S356700</t>
  </si>
  <si>
    <t xml:space="preserve">  S356710</t>
  </si>
  <si>
    <t>Check IHCal operation during cabling</t>
  </si>
  <si>
    <t xml:space="preserve">  S356720</t>
  </si>
  <si>
    <t>Install IHCal gas distribution panels and route lines</t>
  </si>
  <si>
    <t xml:space="preserve">  S356730</t>
  </si>
  <si>
    <t>Check IHCal operation with slow controls (LV, bias, temp)</t>
  </si>
  <si>
    <t xml:space="preserve">  S356740</t>
  </si>
  <si>
    <t>Check IHCal operation with DAQ in counting house</t>
  </si>
  <si>
    <t>POM02-13.02.05.07  EMCal Installation</t>
  </si>
  <si>
    <t xml:space="preserve">  S1003839</t>
  </si>
  <si>
    <t xml:space="preserve">  S358190</t>
  </si>
  <si>
    <t>Check EMCal sectors 24-32 prior to leaving Bldg 510</t>
  </si>
  <si>
    <t xml:space="preserve">  S358200</t>
  </si>
  <si>
    <t xml:space="preserve">  S358300</t>
  </si>
  <si>
    <t xml:space="preserve">  S358400</t>
  </si>
  <si>
    <t xml:space="preserve">  S358500</t>
  </si>
  <si>
    <t xml:space="preserve">  S358600</t>
  </si>
  <si>
    <t xml:space="preserve">  S358610</t>
  </si>
  <si>
    <t xml:space="preserve">  S358700</t>
  </si>
  <si>
    <t xml:space="preserve">  S358800</t>
  </si>
  <si>
    <t xml:space="preserve">  S358900</t>
  </si>
  <si>
    <t xml:space="preserve">  S359200</t>
  </si>
  <si>
    <t xml:space="preserve">  S359400</t>
  </si>
  <si>
    <t xml:space="preserve">  S359402</t>
  </si>
  <si>
    <t>Install EMCal cooling panels and route lines</t>
  </si>
  <si>
    <t xml:space="preserve">  S359404</t>
  </si>
  <si>
    <t>Install EMCal gas distribution panels and route lines</t>
  </si>
  <si>
    <t xml:space="preserve">  S359406</t>
  </si>
  <si>
    <t>Check EMCal operation with slow controls (LV, bias, temp)</t>
  </si>
  <si>
    <t xml:space="preserve">  S359408</t>
  </si>
  <si>
    <t>Check EMCal operation with DAQ in counting house</t>
  </si>
  <si>
    <t xml:space="preserve">  S359510</t>
  </si>
  <si>
    <t>Transport TPot from Stony Brook to 1008 AH</t>
  </si>
  <si>
    <t xml:space="preserve">  S359520</t>
  </si>
  <si>
    <t>Install TPot Installation fixtures and test</t>
  </si>
  <si>
    <t xml:space="preserve">  S359530</t>
  </si>
  <si>
    <t>Install TPot support system</t>
  </si>
  <si>
    <t xml:space="preserve">  S359540</t>
  </si>
  <si>
    <t>Install TPot</t>
  </si>
  <si>
    <t xml:space="preserve">  S359550</t>
  </si>
  <si>
    <t>Align TPot</t>
  </si>
  <si>
    <t xml:space="preserve">  S359560</t>
  </si>
  <si>
    <t>Install TPot cables - LV, bias, signal, control</t>
  </si>
  <si>
    <t xml:space="preserve">  S359570</t>
  </si>
  <si>
    <t>Check TPot operation during cabling</t>
  </si>
  <si>
    <t xml:space="preserve">  S359580</t>
  </si>
  <si>
    <t>Install TPot cooling panels and route lines</t>
  </si>
  <si>
    <t xml:space="preserve">  S359590</t>
  </si>
  <si>
    <t>Install TPot gas distribution panels and route lines</t>
  </si>
  <si>
    <t xml:space="preserve">  S359595</t>
  </si>
  <si>
    <t>Check TPot operation with slow controls (LV, bias, temp)</t>
  </si>
  <si>
    <t xml:space="preserve">  S359597</t>
  </si>
  <si>
    <t>Check TPot operation with DAQ in counting house</t>
  </si>
  <si>
    <t>POM02-13.02.05.08  TPC Installation</t>
  </si>
  <si>
    <t xml:space="preserve">  S1003879</t>
  </si>
  <si>
    <t xml:space="preserve">  S359700</t>
  </si>
  <si>
    <t xml:space="preserve">  S359800</t>
  </si>
  <si>
    <t xml:space="preserve">  S360000</t>
  </si>
  <si>
    <t xml:space="preserve">  S360100</t>
  </si>
  <si>
    <t xml:space="preserve">  S360400</t>
  </si>
  <si>
    <t xml:space="preserve">  S360410</t>
  </si>
  <si>
    <t xml:space="preserve">  S360500</t>
  </si>
  <si>
    <t xml:space="preserve">  S360600</t>
  </si>
  <si>
    <t xml:space="preserve">  S360620</t>
  </si>
  <si>
    <t>Install TPC Installation fixtures and test</t>
  </si>
  <si>
    <t xml:space="preserve">  S360700</t>
  </si>
  <si>
    <t xml:space="preserve">  S360800</t>
  </si>
  <si>
    <t xml:space="preserve">  S360900</t>
  </si>
  <si>
    <t xml:space="preserve">  S361000</t>
  </si>
  <si>
    <t xml:space="preserve">  S361100</t>
  </si>
  <si>
    <t xml:space="preserve">  S361110</t>
  </si>
  <si>
    <t xml:space="preserve">  S361111</t>
  </si>
  <si>
    <t>Install North and South Line Lasers</t>
  </si>
  <si>
    <t xml:space="preserve">  S361200</t>
  </si>
  <si>
    <t xml:space="preserve">  S361300</t>
  </si>
  <si>
    <t xml:space="preserve">  S361400</t>
  </si>
  <si>
    <t xml:space="preserve">  S361420</t>
  </si>
  <si>
    <t>Check TPC operation during cabling</t>
  </si>
  <si>
    <t xml:space="preserve">  S361440</t>
  </si>
  <si>
    <t>Install TPC cooling panels and route lines</t>
  </si>
  <si>
    <t xml:space="preserve">  S361460</t>
  </si>
  <si>
    <t>Install TPC gas distribution panels and route lines</t>
  </si>
  <si>
    <t xml:space="preserve">  S361465</t>
  </si>
  <si>
    <t>Install TPC Diffuse Lasers</t>
  </si>
  <si>
    <t xml:space="preserve">  S361470</t>
  </si>
  <si>
    <t>Check TPC operation with slow controls (LV, bias, temp)</t>
  </si>
  <si>
    <t xml:space="preserve">  S361480</t>
  </si>
  <si>
    <t>Check TPC operation with DAQ in counting house</t>
  </si>
  <si>
    <t xml:space="preserve">  S361950</t>
  </si>
  <si>
    <t>Erect 1008 IR Shield Wall</t>
  </si>
  <si>
    <t>POM02-13.02.05.09  INTT Installation</t>
  </si>
  <si>
    <t xml:space="preserve">  S362300</t>
  </si>
  <si>
    <t xml:space="preserve">  S362400</t>
  </si>
  <si>
    <t xml:space="preserve">  S362500</t>
  </si>
  <si>
    <t xml:space="preserve">  S362800</t>
  </si>
  <si>
    <t xml:space="preserve">  S362900</t>
  </si>
  <si>
    <t xml:space="preserve">  S362920</t>
  </si>
  <si>
    <t>Install INTT Installation fixtures and test</t>
  </si>
  <si>
    <t xml:space="preserve">  S363000</t>
  </si>
  <si>
    <t xml:space="preserve">  S363100</t>
  </si>
  <si>
    <t xml:space="preserve">  S363120</t>
  </si>
  <si>
    <t>Install Beampipe</t>
  </si>
  <si>
    <t xml:space="preserve">  S363140</t>
  </si>
  <si>
    <t>Install Beampipe vacuum system</t>
  </si>
  <si>
    <t xml:space="preserve">  S363160</t>
  </si>
  <si>
    <t>Pump down beampipe</t>
  </si>
  <si>
    <t xml:space="preserve">  S363180</t>
  </si>
  <si>
    <t>Perform Beampipe Bakeout</t>
  </si>
  <si>
    <t xml:space="preserve">  S363200</t>
  </si>
  <si>
    <t xml:space="preserve">  S363300</t>
  </si>
  <si>
    <t xml:space="preserve">  S363400</t>
  </si>
  <si>
    <t xml:space="preserve">  S363410</t>
  </si>
  <si>
    <t xml:space="preserve">  S363500</t>
  </si>
  <si>
    <t xml:space="preserve">  S363520</t>
  </si>
  <si>
    <t>Install beampipe permanent support</t>
  </si>
  <si>
    <t xml:space="preserve">  S363540</t>
  </si>
  <si>
    <t>Remove beampipe Temporary Support</t>
  </si>
  <si>
    <t xml:space="preserve">  S363600</t>
  </si>
  <si>
    <t xml:space="preserve">  S363700</t>
  </si>
  <si>
    <t xml:space="preserve">  S363720</t>
  </si>
  <si>
    <t>Check INTT operation during cabling</t>
  </si>
  <si>
    <t xml:space="preserve">  S363740</t>
  </si>
  <si>
    <t>Install INTT cooling panels and route lines</t>
  </si>
  <si>
    <t xml:space="preserve">  S363760</t>
  </si>
  <si>
    <t>Install INTT gas distribution panels and route lines</t>
  </si>
  <si>
    <t xml:space="preserve">  S363770</t>
  </si>
  <si>
    <t>Check INTT operation with slow controls (LV, bias, temp)</t>
  </si>
  <si>
    <t xml:space="preserve">  S363780</t>
  </si>
  <si>
    <t>Check INTT operation with DAQ in counting house</t>
  </si>
  <si>
    <t>POM02-13.02.05.10  MVTX Installation</t>
  </si>
  <si>
    <t xml:space="preserve">  S364600</t>
  </si>
  <si>
    <t xml:space="preserve">  S364700</t>
  </si>
  <si>
    <t xml:space="preserve">  S364800</t>
  </si>
  <si>
    <t xml:space="preserve">  S365300</t>
  </si>
  <si>
    <t xml:space="preserve">  S365400</t>
  </si>
  <si>
    <t xml:space="preserve">  S365450</t>
  </si>
  <si>
    <t>Install MVTX Installation fixtures and test</t>
  </si>
  <si>
    <t xml:space="preserve">  S365500</t>
  </si>
  <si>
    <t xml:space="preserve">  S365600</t>
  </si>
  <si>
    <t xml:space="preserve">  S365700</t>
  </si>
  <si>
    <t xml:space="preserve">  S365900</t>
  </si>
  <si>
    <t xml:space="preserve">  S366000</t>
  </si>
  <si>
    <t xml:space="preserve">  S366200</t>
  </si>
  <si>
    <t xml:space="preserve">  S366300</t>
  </si>
  <si>
    <t xml:space="preserve">  S366500</t>
  </si>
  <si>
    <t xml:space="preserve">  S366710</t>
  </si>
  <si>
    <t>Align/Survey MVTX to SC Magnet Centerline - Labor - CA-D Resource(s)</t>
  </si>
  <si>
    <t xml:space="preserve">  S366900</t>
  </si>
  <si>
    <t xml:space="preserve">  S367000</t>
  </si>
  <si>
    <t xml:space="preserve">  S367010</t>
  </si>
  <si>
    <t>Check MVTX operation during cabling</t>
  </si>
  <si>
    <t xml:space="preserve">  S367020</t>
  </si>
  <si>
    <t>Install MVTX cooling panels and route lines</t>
  </si>
  <si>
    <t xml:space="preserve">  S367030</t>
  </si>
  <si>
    <t>Install MVTX gas distribution panels and route lines</t>
  </si>
  <si>
    <t xml:space="preserve">  S367040</t>
  </si>
  <si>
    <t>Check MVTX operation with slow controls (LV, bias, temp)</t>
  </si>
  <si>
    <t xml:space="preserve">  S367050</t>
  </si>
  <si>
    <t>Check MVTX operation with DAQ in counting house</t>
  </si>
  <si>
    <t>POM02-13.02.05.11  Min Bias Installation</t>
  </si>
  <si>
    <t xml:space="preserve">  S367800</t>
  </si>
  <si>
    <t xml:space="preserve">  S367900</t>
  </si>
  <si>
    <t xml:space="preserve">  S368000</t>
  </si>
  <si>
    <t xml:space="preserve">  S368100</t>
  </si>
  <si>
    <t xml:space="preserve">  S368200</t>
  </si>
  <si>
    <t xml:space="preserve">  S368500</t>
  </si>
  <si>
    <t xml:space="preserve">  S368600</t>
  </si>
  <si>
    <t xml:space="preserve">  S368650</t>
  </si>
  <si>
    <t>Install MBD Installation fixtures and test</t>
  </si>
  <si>
    <t xml:space="preserve">  S368700</t>
  </si>
  <si>
    <t xml:space="preserve">  S368800</t>
  </si>
  <si>
    <t xml:space="preserve">  S368900</t>
  </si>
  <si>
    <t xml:space="preserve">  S369000</t>
  </si>
  <si>
    <t xml:space="preserve">  S369100</t>
  </si>
  <si>
    <t>Align/Survey Min Bias to SC Magnet Centerline - Labor - Physics Resource(s)</t>
  </si>
  <si>
    <t xml:space="preserve">  S369110</t>
  </si>
  <si>
    <t>Align/Survey Min Bias to SC Magnet Centerline - Labor - CA-D Resource(s)</t>
  </si>
  <si>
    <t xml:space="preserve">  S369300</t>
  </si>
  <si>
    <t xml:space="preserve">  S369400</t>
  </si>
  <si>
    <t xml:space="preserve">  S369450</t>
  </si>
  <si>
    <t>Check MBD operation during cabling</t>
  </si>
  <si>
    <t xml:space="preserve">  S369460</t>
  </si>
  <si>
    <t>Install MBD cooling panels and route lines</t>
  </si>
  <si>
    <t xml:space="preserve">  S369470</t>
  </si>
  <si>
    <t>Install MBD gas distribution panels and route lines</t>
  </si>
  <si>
    <t xml:space="preserve">  S369480</t>
  </si>
  <si>
    <t>Check MBD operation with slow controls (LV, bias, temp)</t>
  </si>
  <si>
    <t xml:space="preserve">  S369490</t>
  </si>
  <si>
    <t>Check MBD operation with DAQ in counting house</t>
  </si>
  <si>
    <t xml:space="preserve">  S370105</t>
  </si>
  <si>
    <t xml:space="preserve">  S370120</t>
  </si>
  <si>
    <t>Install sEPD Installation fixtures and test</t>
  </si>
  <si>
    <t xml:space="preserve">  S370140</t>
  </si>
  <si>
    <t>Install sEPD support system</t>
  </si>
  <si>
    <t xml:space="preserve">  S370160</t>
  </si>
  <si>
    <t>Install sEPD</t>
  </si>
  <si>
    <t xml:space="preserve">  S370180</t>
  </si>
  <si>
    <t>Align sEPD</t>
  </si>
  <si>
    <t xml:space="preserve">  S370205</t>
  </si>
  <si>
    <t>Install sEPD cables - LV, bias, signal, control</t>
  </si>
  <si>
    <t xml:space="preserve">  S370220</t>
  </si>
  <si>
    <t>Check sEPD operation during cabling</t>
  </si>
  <si>
    <t xml:space="preserve">  S370240</t>
  </si>
  <si>
    <t>Check sEPD operation with slow controls (LV, bias, temp)</t>
  </si>
  <si>
    <t xml:space="preserve">  S370260</t>
  </si>
  <si>
    <t>POM02-13.02.05.12  Full System Integration and ORR</t>
  </si>
  <si>
    <t xml:space="preserve">  S370500</t>
  </si>
  <si>
    <t xml:space="preserve">  S370510</t>
  </si>
  <si>
    <t xml:space="preserve">  S370520</t>
  </si>
  <si>
    <t xml:space="preserve">  S370530</t>
  </si>
  <si>
    <t xml:space="preserve">  S370540</t>
  </si>
  <si>
    <t xml:space="preserve">  S370550</t>
  </si>
  <si>
    <t xml:space="preserve">  S370560</t>
  </si>
  <si>
    <t xml:space="preserve">  S370570</t>
  </si>
  <si>
    <t xml:space="preserve">  S370580</t>
  </si>
  <si>
    <t xml:space="preserve">  S370590</t>
  </si>
  <si>
    <t xml:space="preserve">  S370595</t>
  </si>
  <si>
    <t>Prepare for sPHENIX IRR</t>
  </si>
  <si>
    <t xml:space="preserve">  S370597</t>
  </si>
  <si>
    <t>Prepare for sPHENIX ARR</t>
  </si>
  <si>
    <t>POM02-13.02.01.04 Infrastructure Management</t>
  </si>
  <si>
    <t>POM02-13.02.01.05 Installation Management</t>
  </si>
  <si>
    <t>POM02-13.02.02.01.01 Safety Reviews</t>
  </si>
  <si>
    <t>POM02-13.02.02.01.02 Cooldown &amp; Power Tests</t>
  </si>
  <si>
    <t>POM02-13.02.02.04.01.03 Install PS AC/DC Cabling</t>
  </si>
  <si>
    <t>POM02-13.02.02.04.02.01 Install Power Supply</t>
  </si>
  <si>
    <t>POM02-13.02.02.05.02 Magnet Field Measurements Equipment Purchase and Fabrication</t>
  </si>
  <si>
    <t>POM02-13.02.02.05.03 Magnet Field Measurements Installation and Test, Post-Test Field Studies and Stress Analysis</t>
  </si>
  <si>
    <t>POM02-13.02.03.02 Inner Detector Rings and Interface to Mechanical Structural Supports</t>
  </si>
  <si>
    <t>POM02-13.02.04.01.03 Detector Electronics Racks and Rack generic support systems</t>
  </si>
  <si>
    <t>POM02-13.02.04.01.04 Detector Gas and Cooling Services Systems</t>
  </si>
  <si>
    <t>POM02-13.02.04.01.05 Detector Safety Subsystems</t>
  </si>
  <si>
    <t>POM02-13.02.04.02.01 Magnet Cryo, Electrical &amp; Control Structural Support in IR</t>
  </si>
  <si>
    <t>POM02-13.02.04.02.05 IR/AH Safety Subsystems</t>
  </si>
  <si>
    <t>POM02-13.02.05.02 Infrastructure Installation</t>
  </si>
  <si>
    <t>POM02-13.02.05.04 Outer Hcal Installation</t>
  </si>
  <si>
    <t>POM02-13.02.05.06 Inner Hcal Installation</t>
  </si>
  <si>
    <t>POM02-13.02.05.07 EMCal Installation</t>
  </si>
  <si>
    <t>POM02-13.02.05.08 TPC Installation</t>
  </si>
  <si>
    <t>POM02-13.02.05.09 INTT Installation</t>
  </si>
  <si>
    <t>POM02-13.02.05.10 MVTX Installation</t>
  </si>
  <si>
    <t>POM02-13.02.05.11 Min Bias Installation</t>
  </si>
  <si>
    <t>POM02-13.02.05.12 Full System Integration and ORR</t>
  </si>
  <si>
    <t>Resource Name</t>
  </si>
  <si>
    <t>POM02-13  POM02 sPHENIX WBS 1.x, 2.x  October 2022- with Resources</t>
  </si>
  <si>
    <t xml:space="preserve">  POM02-13.02  Infrastructure/Facility</t>
  </si>
  <si>
    <t xml:space="preserve">    POM02-13.02.01  Infrastructure/Facility Management</t>
  </si>
  <si>
    <t xml:space="preserve">      POM02-13.02.01.02  Magnet Management and Technical Oversight</t>
  </si>
  <si>
    <t>30-Sep-22 A</t>
  </si>
  <si>
    <t>2020 PS &amp; Quench Protection L3 Project Management</t>
  </si>
  <si>
    <t>01-Oct-19 A</t>
  </si>
  <si>
    <t>30-Sep-20 A</t>
  </si>
  <si>
    <t>2021 PS &amp; Quench Protection L3 Project Management</t>
  </si>
  <si>
    <t>01-Oct-20 A</t>
  </si>
  <si>
    <t>30-Sep-21 A</t>
  </si>
  <si>
    <t>2022 PS &amp; Quench Protection L3 Project Management</t>
  </si>
  <si>
    <t>01-Oct-21 A</t>
  </si>
  <si>
    <t>2020 Cryo L3 Project Management</t>
  </si>
  <si>
    <t>2021 Cryo L3 Project Management</t>
  </si>
  <si>
    <t>31-May-21 A</t>
  </si>
  <si>
    <t>2020 Magnet Project Management</t>
  </si>
  <si>
    <t>2021 Magnet Project Management</t>
  </si>
  <si>
    <t>2022 Magnet Project Management</t>
  </si>
  <si>
    <t xml:space="preserve">      POM02-13.02.01.04  Infrastructure Management</t>
  </si>
  <si>
    <t>2020 Facility Support Systems L3 Project Management</t>
  </si>
  <si>
    <t>2021 Facility Support Systems L3 Project Management</t>
  </si>
  <si>
    <t>2022 Facility Support Systems L3 Project Management</t>
  </si>
  <si>
    <t>2020 Detector Support Systems L3 Project Management</t>
  </si>
  <si>
    <t>2021 Detector Support Systems L3 Project Management</t>
  </si>
  <si>
    <t>2020 Infrastructure Project Management</t>
  </si>
  <si>
    <t>PM Spec - PS</t>
  </si>
  <si>
    <t>Project Mgmt Specialist - Purchased Services</t>
  </si>
  <si>
    <t>2021 Infrastructure Project Management</t>
  </si>
  <si>
    <t>2022 Infrastructure Project Management</t>
  </si>
  <si>
    <t xml:space="preserve">      POM02-13.02.01.05  Installation Management</t>
  </si>
  <si>
    <t>2020 Integration &amp; Installation Project Management</t>
  </si>
  <si>
    <t>2021 Integration &amp; Installation Project Management</t>
  </si>
  <si>
    <t>02-Oct-20 A</t>
  </si>
  <si>
    <t>2022 Integration &amp; Installation Project Management</t>
  </si>
  <si>
    <t xml:space="preserve">    POM02-13.02.02  SC Magnet</t>
  </si>
  <si>
    <t xml:space="preserve">      POM02-13.02.02.01  Safety Reviews, Cooldown, Power Tests</t>
  </si>
  <si>
    <t xml:space="preserve">        POM02-13.02.02.01.01  Safety Reviews</t>
  </si>
  <si>
    <t>LESHC-PSSC Review Cryogenic Safety Review</t>
  </si>
  <si>
    <t>19-Apr-22 A</t>
  </si>
  <si>
    <t>LESHC Review Magnet Overall System Safety Review</t>
  </si>
  <si>
    <t>15-Sep-22 A</t>
  </si>
  <si>
    <t>PROF4 AM</t>
  </si>
  <si>
    <t xml:space="preserve">        POM02-13.02.02.01.02  Cooldown &amp; Power Tests</t>
  </si>
  <si>
    <t xml:space="preserve">      POM02-13.02.02.02  Magnet Transport &amp; Assembly</t>
  </si>
  <si>
    <t>29-Jul-22 A</t>
  </si>
  <si>
    <t>Magnet - Prepare for Coil Shipment - Shipping Constraints and Tooling</t>
  </si>
  <si>
    <t>30-Dec-19 A</t>
  </si>
  <si>
    <t>TECH3 AM</t>
  </si>
  <si>
    <t>Magnet and Solenoid Valvebox - Reinstall</t>
  </si>
  <si>
    <t>Magnet - Readjust Coil and Remove Shipping Tooling</t>
  </si>
  <si>
    <t>25-Jul-22 A</t>
  </si>
  <si>
    <t xml:space="preserve">      POM02-13.02.02.03  Magnet Cryogenic Systems</t>
  </si>
  <si>
    <t xml:space="preserve">        POM02-13.02.02.03.01  Helium System: 1008BColdbox, Transferlines, &amp; IR8 Coldbox</t>
  </si>
  <si>
    <t>18-Nov-19 A</t>
  </si>
  <si>
    <t xml:space="preserve">          POM02-13.02.02.03.01.04  Vendor Manufacturing - Helium System: 1008B Coldbox, Transferlines, &amp; IR8 Coldbox</t>
  </si>
  <si>
    <t xml:space="preserve">            POM02-13.02.02.03.01.04.04  Vendor Engineering and Design</t>
  </si>
  <si>
    <t>RHIC Helium Interface - Engineering supervision by BNL</t>
  </si>
  <si>
    <t>02-Dec-19 A</t>
  </si>
  <si>
    <t>Procure RHIC Helium Interface, MS1 (Manufacturing Program Plan) - Leadtime</t>
  </si>
  <si>
    <t>25-Nov-19 A</t>
  </si>
  <si>
    <t xml:space="preserve">          POM02-13.02.02.03.01.06  Installation</t>
  </si>
  <si>
    <t>22-Sep-20 A</t>
  </si>
  <si>
    <t>26-Oct-21 A</t>
  </si>
  <si>
    <t>Helium System 1008B Coldbox INSTALLATION: Rigging</t>
  </si>
  <si>
    <t>01-Jul-21 A</t>
  </si>
  <si>
    <t>30-Aug-21 A</t>
  </si>
  <si>
    <t>Helium System 1008B Coldbox INSTALLATION: Field Joint Welding and leak checking</t>
  </si>
  <si>
    <t>31-Aug-21 A</t>
  </si>
  <si>
    <t>(Helium System: 1008B Coldbox/Transfer lines / IR8 Coldbox) Installation/Rigging of IR8 Coldbox</t>
  </si>
  <si>
    <t>04-Oct-21 A</t>
  </si>
  <si>
    <t>RHIC Helium Interface - Final Bayonet jumpers lines install, pressure &amp; leak check and valve check out</t>
  </si>
  <si>
    <t>RHIC Helium Interface - Final pump and purge</t>
  </si>
  <si>
    <t>Helium System: Transfer lines  BETWEEN 1008B and IR8 Hall INSTALLATION: Rigging in place</t>
  </si>
  <si>
    <t>12-Nov-20 A</t>
  </si>
  <si>
    <t>Helium System: Transfer lines  BETWEEN 1008B and IR8 Hall INSTALLATION: Field Joint welding</t>
  </si>
  <si>
    <t>13-Oct-20 A</t>
  </si>
  <si>
    <t>29-Dec-20 A</t>
  </si>
  <si>
    <t>Helium System Transfer lines : Along West wall of IR8 Hall INSTALLATION: Rigging in place</t>
  </si>
  <si>
    <t>31-Dec-20 A</t>
  </si>
  <si>
    <t>Helium System Transfer lines : Along West wall of IR8 Hall INSTALLATION: field Joint welding</t>
  </si>
  <si>
    <t>04-Nov-20 A</t>
  </si>
  <si>
    <t xml:space="preserve">        POM02-13.02.02.03.02  LN2 Supply Transfer Line System</t>
  </si>
  <si>
    <t>27-May-22 A</t>
  </si>
  <si>
    <t xml:space="preserve">          POM02-13.02.02.03.02.01  Engineering and Design, LN2 Supply Transfer Line System</t>
  </si>
  <si>
    <t>01-May-20 A</t>
  </si>
  <si>
    <t>(LN2 supply transfer line system) SOW &amp; Technical Specifications</t>
  </si>
  <si>
    <t>22-Nov-19 A</t>
  </si>
  <si>
    <t>(LN2 supply transfer line system) Mechanical Engineering Tasks FY19</t>
  </si>
  <si>
    <t xml:space="preserve">          POM02-13.02.02.03.02.02  Design/Drafting, LN2 Supply Transfer Line System</t>
  </si>
  <si>
    <t>10-Jul-20 A</t>
  </si>
  <si>
    <t>(LN2 supply transfer line system) Detailed dwg package for Procurement</t>
  </si>
  <si>
    <t>10-Dec-19 A</t>
  </si>
  <si>
    <t>(LN2 supply transfer line system) LN2 supply transfer line detail layout Split</t>
  </si>
  <si>
    <t>09-Dec-19 A</t>
  </si>
  <si>
    <t xml:space="preserve">          POM02-13.02.02.03.02.03  Procurement, LN2 Supply Transfer Line System</t>
  </si>
  <si>
    <t>04-May-20 A</t>
  </si>
  <si>
    <t>15-Jul-20 A</t>
  </si>
  <si>
    <t>Procure LN2 supply transfer line system - Provide requirements to Procurement</t>
  </si>
  <si>
    <t xml:space="preserve">          POM02-13.02.02.03.02.04  Fabrication at Vendor, LN2 Supply Transfer Line System</t>
  </si>
  <si>
    <t>01-Dec-20 A</t>
  </si>
  <si>
    <t>29-Apr-22 A</t>
  </si>
  <si>
    <t xml:space="preserve">            POM02-13.02.02.03.02.04.01  Vendor Engineering and Design</t>
  </si>
  <si>
    <t>(LN2 supply transfer line system) Kick off meeting</t>
  </si>
  <si>
    <t>Engineering Support for Procure LN2 supply transfer line system</t>
  </si>
  <si>
    <t>02-Dec-20 A</t>
  </si>
  <si>
    <t>(LN2 supply transfer line system) Preliminary Design Review Labor</t>
  </si>
  <si>
    <t>27-Jan-21 A</t>
  </si>
  <si>
    <t>(LN2 supply transfer line system) Detail dwg package</t>
  </si>
  <si>
    <t>18-Jan-21 A</t>
  </si>
  <si>
    <t>30-Apr-21 A</t>
  </si>
  <si>
    <t>(LN2 supply transfer line system) Final Design Review Labor</t>
  </si>
  <si>
    <t>01-Feb-21 A</t>
  </si>
  <si>
    <t>30-Mar-21 A</t>
  </si>
  <si>
    <t>Long lead items Support Labor for LN2 supply transfer line system</t>
  </si>
  <si>
    <t>31-Mar-21 A</t>
  </si>
  <si>
    <t>(LN2 supply transfer line system) Drawings approvals</t>
  </si>
  <si>
    <t>26-Apr-21 A</t>
  </si>
  <si>
    <t xml:space="preserve">            POM02-13.02.02.03.02.04.02  Vendor Fabrication</t>
  </si>
  <si>
    <t>15-Apr-21 A</t>
  </si>
  <si>
    <t>28-Feb-22 A</t>
  </si>
  <si>
    <t>(LN2 supply transfer line system) Raw Material procurement Labor</t>
  </si>
  <si>
    <t>21-Apr-21 A</t>
  </si>
  <si>
    <t>25-Jun-21 A</t>
  </si>
  <si>
    <t>(LN2 supply transfer line system) Main fabrication items</t>
  </si>
  <si>
    <t>(LN2 supply transfer line system) Final assemblies</t>
  </si>
  <si>
    <t>12-Jul-21 A</t>
  </si>
  <si>
    <t>(LN2 supply transfer line system) BNL Holdpoint witness</t>
  </si>
  <si>
    <t>29-Oct-21 A</t>
  </si>
  <si>
    <t>(LN2 supply transfer line system) Shipping Labor</t>
  </si>
  <si>
    <t>13-Jul-21 A</t>
  </si>
  <si>
    <t>(LN2 supply transfer line system) LOE Supervision Labor</t>
  </si>
  <si>
    <t xml:space="preserve">          POM02-13.02.02.03.02.05  Delivery and receiving, LN2 Supply Transfer Line System</t>
  </si>
  <si>
    <t>(LN2 supply transfer line system) Rigging/Truck Unloading</t>
  </si>
  <si>
    <t>(LN2 supply transfer line system) Inspection</t>
  </si>
  <si>
    <t xml:space="preserve">          POM02-13.02.02.03.02.06  Installation, LN2 Supply Transfer Line System</t>
  </si>
  <si>
    <t>17-Mar-21 A</t>
  </si>
  <si>
    <t>(LN2 supply transfer line system) Piping supports procure materials Labor</t>
  </si>
  <si>
    <t>19-Mar-21 A</t>
  </si>
  <si>
    <t>(LN2 supply transfer line system) Install piping supports (Outside pipe run)</t>
  </si>
  <si>
    <t>17-May-21 A</t>
  </si>
  <si>
    <t>27-Apr-22 A</t>
  </si>
  <si>
    <t>(LN2 supply transfer line system) Rigging in place onto piping supports</t>
  </si>
  <si>
    <t>20-Jul-21 A</t>
  </si>
  <si>
    <t>(LN2 supply transfer line system) Install Instrumentation, reliefs and air supply to valves</t>
  </si>
  <si>
    <t>21-Jul-21 A</t>
  </si>
  <si>
    <t>20-May-22 A</t>
  </si>
  <si>
    <t>(LN2 supply transfer line system) Final pressure. leak check and equipment shakedown</t>
  </si>
  <si>
    <t>16-May-22 A</t>
  </si>
  <si>
    <t>Welding LN2 Segment #1 to LN2 Dewar</t>
  </si>
  <si>
    <t xml:space="preserve">        POM02-13.02.02.03.03  Warm Piping System</t>
  </si>
  <si>
    <t>06-Sep-22 A</t>
  </si>
  <si>
    <t xml:space="preserve">          POM02-13.02.02.03.03.01  Engineering and Design, Warm Piping System</t>
  </si>
  <si>
    <t>(Warm Piping System) Technical Specifications</t>
  </si>
  <si>
    <t>29-Mar-21 A</t>
  </si>
  <si>
    <t>(Warm Piping System) Mechanical Engineering Tasks Split</t>
  </si>
  <si>
    <t xml:space="preserve">          POM02-13.02.02.03.03.02  Design/Drafting, Warm Piping System</t>
  </si>
  <si>
    <t>30-Jul-21 A</t>
  </si>
  <si>
    <t xml:space="preserve">            POM02-13.02.02.03.03.02.01  Warm Piping tie in to WR header</t>
  </si>
  <si>
    <t>03-Aug-20 A</t>
  </si>
  <si>
    <t>22-Jul-21 A</t>
  </si>
  <si>
    <t>(Warm Piping tie in to WR header) General Arrangement Layout</t>
  </si>
  <si>
    <t>(Warm Piping tie in to WR header) Detailed drawing package with weld map</t>
  </si>
  <si>
    <t>17-Nov-20 A</t>
  </si>
  <si>
    <t xml:space="preserve">            POM02-13.02.02.03.03.02.02  Warm Piping tie in Bldg 1010B Compressor</t>
  </si>
  <si>
    <t>(Warm Piping tie in bldg. 1010B compressor) General Arrangement Layout</t>
  </si>
  <si>
    <t>(Warm Piping tie in bldg. 1010B compressor) Detailed drawing package with weld map</t>
  </si>
  <si>
    <t>16-Feb-21 A</t>
  </si>
  <si>
    <t xml:space="preserve">            POM02-13.02.02.03.03.02.03  GN2 Vent Line from Platform Coldbox</t>
  </si>
  <si>
    <t>(GN2 Vent Line from platform coldbox) Detailed drawing package with weld map</t>
  </si>
  <si>
    <t xml:space="preserve">            POM02-13.02.02.03.03.02.04  Warm Piping for Summer 80K Hold Helium Compressor Loop</t>
  </si>
  <si>
    <t>16-Dec-19 A</t>
  </si>
  <si>
    <t>(Current Leads Warm Piping) Detailed drawing package with weld map</t>
  </si>
  <si>
    <t xml:space="preserve">          POM02-13.02.02.03.03.03  Procurement of Materials, Warm Piping System</t>
  </si>
  <si>
    <t>28-May-21 A</t>
  </si>
  <si>
    <t>(Warm Piping System Materials Procurement) Reliefs Labor</t>
  </si>
  <si>
    <t>Procure Warm Piping and fittings - Provide Requirements to Procurement</t>
  </si>
  <si>
    <t>25-Feb-21 A</t>
  </si>
  <si>
    <t>(Warm Piping System Materials Procurement) Warm Valves</t>
  </si>
  <si>
    <t>(Warm Piping System Materials Procurement) Piping supports Labor</t>
  </si>
  <si>
    <t xml:space="preserve">          POM02-13.02.02.03.03.04  Installation: Warm Piping Systems</t>
  </si>
  <si>
    <t>09-Jul-21 A</t>
  </si>
  <si>
    <t>(Warm Piping System) Phase 1: Welding of piping and install of piping supports</t>
  </si>
  <si>
    <t>26-Jul-21 A</t>
  </si>
  <si>
    <t>(Warm Piping System) Phase 2: Welding of piping, vent lines and install of piping supports, after coldbox/magnet install</t>
  </si>
  <si>
    <t>(Warm Piping System) Pressure and leak check</t>
  </si>
  <si>
    <t>(Warm Piping System) Install Instrumentation, reliefs and air supply to valves</t>
  </si>
  <si>
    <t>12-Aug-22 A</t>
  </si>
  <si>
    <t>26-Aug-22 A</t>
  </si>
  <si>
    <t>(Warm Piping System) Final pressure. leak check and equipment shakedown</t>
  </si>
  <si>
    <t>(Warm Piping System) Vacuum Pumping System installation</t>
  </si>
  <si>
    <t>(Warm Piping System) Assembly hall work on Platform</t>
  </si>
  <si>
    <t>(Warm Piping System) IR Hall work Jumper work between Platform and West Wall</t>
  </si>
  <si>
    <t>19-Jul-22 A</t>
  </si>
  <si>
    <t xml:space="preserve">        POM02-13.02.02.03.04  Cryo Controls Hardware</t>
  </si>
  <si>
    <t>07-Sep-22 A</t>
  </si>
  <si>
    <t xml:space="preserve">          POM02-13.02.02.03.04.01  Engineering and Design</t>
  </si>
  <si>
    <t>30-Nov-21 A</t>
  </si>
  <si>
    <t>(Controls Hardware) Wire diagram drawings</t>
  </si>
  <si>
    <t>19-Apr-21 A</t>
  </si>
  <si>
    <t>(Controls Hardware) Power distribution drawings</t>
  </si>
  <si>
    <t>(Controls Hardware) I/O list table</t>
  </si>
  <si>
    <t>07-Aug-20 A</t>
  </si>
  <si>
    <t>(Controls Hardware) Cryo instrument and equipment specifications 70%</t>
  </si>
  <si>
    <t xml:space="preserve">          POM02-13.02.02.03.04.02  Procurement</t>
  </si>
  <si>
    <t>01-Apr-20 A</t>
  </si>
  <si>
    <t>31-Jan-22 A</t>
  </si>
  <si>
    <t>(Cryo Controls Hardware procurement) PLC I/O cards &amp; expansion chassis Labor</t>
  </si>
  <si>
    <t>30-Apr-20 A</t>
  </si>
  <si>
    <t>(Cryo Controls Hardware procurement) Rack components Labor</t>
  </si>
  <si>
    <t>(Cryo Controls Hardware procurement) Lakeshore Temperature Controller/conditioners Labor</t>
  </si>
  <si>
    <t>07-Jul-20 A</t>
  </si>
  <si>
    <t>31-Jul-20 A</t>
  </si>
  <si>
    <t>(Cryo Controls Hardware procurement) Lakeshore Temperature sensors Labor</t>
  </si>
  <si>
    <t>24-Feb-21 A</t>
  </si>
  <si>
    <t>(Cryo Controls Hardware procurement) SC level probes Labor</t>
  </si>
  <si>
    <t>(Cryo Controls Hardware procurement) Pressure transmitters Labor</t>
  </si>
  <si>
    <t>12-Jun-20 A</t>
  </si>
  <si>
    <t>15-Jun-20 A</t>
  </si>
  <si>
    <t>(Cryo Controls Hardware procurement) Flowmeters Labor</t>
  </si>
  <si>
    <t>29-Jan-21 A</t>
  </si>
  <si>
    <t>(Cryo Controls Hardware procurement) Vacuum gages and cables Labor</t>
  </si>
  <si>
    <t>04-Jan-21 A</t>
  </si>
  <si>
    <t>(Cryo Controls Hardware procurement) 32 conductor cables, IP8 to 1008B racks Labor</t>
  </si>
  <si>
    <t>02-Jun-20 A</t>
  </si>
  <si>
    <t>05-Jun-20 A</t>
  </si>
  <si>
    <t>(Cryo Controls Hardware procurement) 8 conductor cables, IP8 to 1008B racks Labor</t>
  </si>
  <si>
    <t>(Cryo Controls Hardware procurement) Heaters 480VAC Labor</t>
  </si>
  <si>
    <t>22-Mar-21 A</t>
  </si>
  <si>
    <t>(Cryo Controls Hardware procurement) Heater UL listed Control Panel Labor</t>
  </si>
  <si>
    <t>18-Jun-20 A</t>
  </si>
  <si>
    <t>(Cryo Controls Hardware procurement) Switch, 480 VAC Labor</t>
  </si>
  <si>
    <t>19-Jul-21 A</t>
  </si>
  <si>
    <t>(Cryo Controls Hardware procurement) Network switch and Ethernet fiber drop Labor</t>
  </si>
  <si>
    <t>03-May-21 A</t>
  </si>
  <si>
    <t>24-May-21 A</t>
  </si>
  <si>
    <t>(Cryo Controls Hardware procurement) Cable tray and supports Labor</t>
  </si>
  <si>
    <t>26-Feb-21 A</t>
  </si>
  <si>
    <t xml:space="preserve">          POM02-13.02.02.03.04.03  Installation: Cryo Controls Hardware</t>
  </si>
  <si>
    <t>15-Jun-21 A</t>
  </si>
  <si>
    <t>(Cryo Controls Hardware) Rack built/rebuilt</t>
  </si>
  <si>
    <t>27-Jun-22 A</t>
  </si>
  <si>
    <t>(Cryo Controls Hardware) Rack install</t>
  </si>
  <si>
    <t>22-Nov-21 A</t>
  </si>
  <si>
    <t>(Cryo Controls Hardware) Cable pulling</t>
  </si>
  <si>
    <t>(Cryo Controls Hardware) Cable termination</t>
  </si>
  <si>
    <t>16-Aug-22 A</t>
  </si>
  <si>
    <t>(Cryo Controls Hardware) Check out continuity</t>
  </si>
  <si>
    <t>(Cryo Controls Hardware) Heater I/O wiring, temp sensors</t>
  </si>
  <si>
    <t>(Cryo Controls Hardware) Wire up instruments and control valves</t>
  </si>
  <si>
    <t>23-Aug-22 A</t>
  </si>
  <si>
    <t>(Cryo Controls Hardware) Heater Control Panel Install</t>
  </si>
  <si>
    <t>(Cryo Controls Hardware) Heater 480VAC wiring</t>
  </si>
  <si>
    <t>18-Oct-21 A</t>
  </si>
  <si>
    <t>(Cryo Controls Hardware) Insulating vacuum roughing pumps 480VAC Breaker install and 480V wiring to roughing pumps</t>
  </si>
  <si>
    <t xml:space="preserve">        POM02-13.02.02.03.05  Cryo Controls Software</t>
  </si>
  <si>
    <t>13-Jul-20 A</t>
  </si>
  <si>
    <t>(Cryo Controls Hardware) Live I/O check out and control logic test</t>
  </si>
  <si>
    <t>(Cryo Controls Hardware) Control Logic eng document revision by Cryo process engineering</t>
  </si>
  <si>
    <t>(Cryo Controls Hardware) Interface document definition for variables to MCR and sPHENIX controls</t>
  </si>
  <si>
    <t>(Cryo Controls Hardware) Built HMI operator screens</t>
  </si>
  <si>
    <t>(Cryo Controls Hardware) PLC programming</t>
  </si>
  <si>
    <t>28-Apr-22 A</t>
  </si>
  <si>
    <t xml:space="preserve">      POM02-13.02.02.04  Magnet Power Supplies/Controls/Quench Protection</t>
  </si>
  <si>
    <t xml:space="preserve">        POM02-13.02.02.04.01  AC/DC Power Distribution</t>
  </si>
  <si>
    <t xml:space="preserve">          POM02-13.02.02.04.01.01  Design AC/DC Power Distribution</t>
  </si>
  <si>
    <t>29-Dec-21 A</t>
  </si>
  <si>
    <t>Magnet: 1008 IR Design Power Supply AC and Quench Detector Power Distribution Split</t>
  </si>
  <si>
    <t>Magnet: 1008 IR Design Quench Detector AC Power Hook-up</t>
  </si>
  <si>
    <t>12-Jan-21 A</t>
  </si>
  <si>
    <t>Magnet: 1008 IR Design Power Supply AC Power Hook-up Split</t>
  </si>
  <si>
    <t>Magnet: 1008 IR Design Power Supply, Magnet, Dump Resistor DC Cabling Split</t>
  </si>
  <si>
    <t>Magnet: Design Cable Tray and Supports for Power and Signal Distribution Split</t>
  </si>
  <si>
    <t>23-Nov-20 A</t>
  </si>
  <si>
    <t>Magnet: Design DC Flags 50%</t>
  </si>
  <si>
    <t>20-Dec-21 A</t>
  </si>
  <si>
    <t xml:space="preserve">          POM02-13.02.02.04.01.02  Procure PS System Connections</t>
  </si>
  <si>
    <t>01-Nov-19 A</t>
  </si>
  <si>
    <t>Magnet: Order AC Power Distribution Parts Labor</t>
  </si>
  <si>
    <t>20-May-20 A</t>
  </si>
  <si>
    <t>Magnet: Order Power Supply, Magnet, Dump Resistor DC Cabling and Interconnects Labor</t>
  </si>
  <si>
    <t>15-Dec-20 A</t>
  </si>
  <si>
    <t>Magnet: Order Power Supply and Quench Detector AC Power Cables and Interconnects Labor 95%</t>
  </si>
  <si>
    <t>Magnet: Order Cable Tray and Supports_85%</t>
  </si>
  <si>
    <t>24-Mar-20 A</t>
  </si>
  <si>
    <t>31-Mar-20 A</t>
  </si>
  <si>
    <t>Magnet: Fabricate DC flags</t>
  </si>
  <si>
    <t>22-Oct-20 A</t>
  </si>
  <si>
    <t>28-Oct-20 A</t>
  </si>
  <si>
    <t xml:space="preserve">          POM02-13.02.02.04.01.03  Install PS AC/DC Cabling</t>
  </si>
  <si>
    <t>16-Sep-20 A</t>
  </si>
  <si>
    <t>Magnet: Pull &amp; Terminate AC/DC Power Cables and Signal Cables 1008B</t>
  </si>
  <si>
    <t>Magnet: Pull &amp; Terminate AC/DC Power Cables and Signal Cables 1008B to 1008IR</t>
  </si>
  <si>
    <t>31-May-22 A</t>
  </si>
  <si>
    <t>Magnet: Install Cable Tray and Supports for Power and Signal Distribution 1008B</t>
  </si>
  <si>
    <t>Magnet: Install Cable Tray and Supports for Power and Signal Distribution in 1008B to 1008IR</t>
  </si>
  <si>
    <t>Magnet: Install Cable Tray and Supports for Power and Signal Distribution  1008IR</t>
  </si>
  <si>
    <t>31-Aug-22 A</t>
  </si>
  <si>
    <t xml:space="preserve">        POM02-13.02.02.04.02  Power Supply</t>
  </si>
  <si>
    <t xml:space="preserve">          POM02-13.02.02.04.02.01  Install Power Supply</t>
  </si>
  <si>
    <t>Magnet Power Supply Installation: Documentation Split</t>
  </si>
  <si>
    <t>31-Dec-19 A</t>
  </si>
  <si>
    <t>Magnet Power Supply Installation: Design and Test Control Interface update software_50%</t>
  </si>
  <si>
    <t>13-Nov-19 A</t>
  </si>
  <si>
    <t>29-Nov-19 A</t>
  </si>
  <si>
    <t>Magnet Power Supply Installation: Connect DC Cabling to Power Supply, Dump Resistor, Magnet</t>
  </si>
  <si>
    <t>11-Aug-20 A</t>
  </si>
  <si>
    <t>17-Feb-21 A</t>
  </si>
  <si>
    <t>Magnet Power Supply Installation: Connect Signal Interconnections 1008B</t>
  </si>
  <si>
    <t>Magnet Power Supply Installation: Connect AC Power to Power Supply</t>
  </si>
  <si>
    <t>Magnet Power Supply Installation: Cooling Water Installation 1008B</t>
  </si>
  <si>
    <t>Magnet Power Supply Installation: Water Cooled Bus Termination 1008B L</t>
  </si>
  <si>
    <t>23-Mar-21 A</t>
  </si>
  <si>
    <t>Magnet Power Supply Installation: Cooling Water Design Split</t>
  </si>
  <si>
    <t>28-Apr-21 A</t>
  </si>
  <si>
    <t>Magnet Power Supply Installation: Move Power Supply to location</t>
  </si>
  <si>
    <t>18-Aug-20 A</t>
  </si>
  <si>
    <t>27-Aug-20 A</t>
  </si>
  <si>
    <t xml:space="preserve">        POM02-13.02.02.04.03  Quench Detector</t>
  </si>
  <si>
    <t xml:space="preserve">          POM02-13.02.02.04.03.02  Procure Quench Detector System Connections</t>
  </si>
  <si>
    <t xml:space="preserve">            POM02-13.02.02.04.03.02.01  Install Quench Detector</t>
  </si>
  <si>
    <t>Magnet: Quench Detector Testing</t>
  </si>
  <si>
    <t>Magnet: Quench Detector Documentation Split_85%</t>
  </si>
  <si>
    <t>Magnet: Connect Signal Interconnections</t>
  </si>
  <si>
    <t>Magnet: Disconnect Quench Detector from Test System in 912</t>
  </si>
  <si>
    <t>13-May-20 A</t>
  </si>
  <si>
    <t>28-May-20 A</t>
  </si>
  <si>
    <t>Magnet: Move Quench Detector to location</t>
  </si>
  <si>
    <t>14-May-20 A</t>
  </si>
  <si>
    <t>30-Oct-20 A</t>
  </si>
  <si>
    <t>Magnet: Connect AC Power to Quench Detector</t>
  </si>
  <si>
    <t>05-Feb-21 A</t>
  </si>
  <si>
    <t xml:space="preserve">      POM02-13.02.02.05  Magnet Field Measurements</t>
  </si>
  <si>
    <t xml:space="preserve">        POM02-13.02.02.05.01  Magnet Field Measurements Engineering and Design, Field Studies and Stress Analysis</t>
  </si>
  <si>
    <t>Magnet Field Measurements: Design mounts for  probes to monitor field - CA-D Resource(s)</t>
  </si>
  <si>
    <t>03-Feb-20 A</t>
  </si>
  <si>
    <t>14-Feb-20 A</t>
  </si>
  <si>
    <t>Magnet Field Measurements: Perform Magnet Assembly Stress Analysis FY19 - CA-D Resource(s) Split_70%</t>
  </si>
  <si>
    <t>Final Field Calculations Pre-measurement - CAD</t>
  </si>
  <si>
    <t>21-Sep-20 A</t>
  </si>
  <si>
    <t>Magnet Field Measurements: Design readout for  probes to monitor field - CA-D Resource(s)</t>
  </si>
  <si>
    <t>18-Feb-20 A</t>
  </si>
  <si>
    <t>24-Feb-20 A</t>
  </si>
  <si>
    <t>Magnet Field Measurements: Design mounts for  probes to monitor field - Physics Resource(s)</t>
  </si>
  <si>
    <t>Magnet Field Measurements: Design readout for  probes to monitor field - Physics Resource(s)</t>
  </si>
  <si>
    <t>Magnet Field Measurements: Setup a detailed 3D model of the coil, return yoke and internal calorimeters FY19 Split_60%</t>
  </si>
  <si>
    <t>Final Field Calculations Pre-measurement - Phys</t>
  </si>
  <si>
    <t>SCI 4 PO</t>
  </si>
  <si>
    <t xml:space="preserve">        POM02-13.02.02.05.02  Magnet Field Measurements Equipment Purchase and Fabrication</t>
  </si>
  <si>
    <t>16-Jan-20 A</t>
  </si>
  <si>
    <t>Specify and test probes for field monitoring</t>
  </si>
  <si>
    <t>Develop readout electronics</t>
  </si>
  <si>
    <t>30-Jun-22 A</t>
  </si>
  <si>
    <t>Magnet Field Measurements: Procure NMR probe readout parts Labor</t>
  </si>
  <si>
    <t>24-Jan-20 A</t>
  </si>
  <si>
    <t>24-Apr-20 A</t>
  </si>
  <si>
    <t>Magnet Field Measurements: Procure NMR probes Labor</t>
  </si>
  <si>
    <t>20-Mar-20 A</t>
  </si>
  <si>
    <t>Magnet Field Measurements: Fabricate NMR probe readout parts</t>
  </si>
  <si>
    <t>29-May-20 A</t>
  </si>
  <si>
    <t>Magnet Field Measurements: Fabricate NMR probe mounts - Physics Resource(s)</t>
  </si>
  <si>
    <t>Magnet Field Measurements: Fabricate NMR probe mounts - CA-D Resource(s)</t>
  </si>
  <si>
    <t xml:space="preserve">        POM02-13.02.02.05.03  Magnet Field Measurements Installation and Test, Post-Test Field Studies and Stress Analysis</t>
  </si>
  <si>
    <t>Complete MOU with Vendor</t>
  </si>
  <si>
    <t>22-Feb-21 A</t>
  </si>
  <si>
    <t>13-Jul-22 A</t>
  </si>
  <si>
    <t>Conceptual design of mapping campaign</t>
  </si>
  <si>
    <t>Develop mapping plan with Vendor</t>
  </si>
  <si>
    <t>Complete mechanical and electrical design for mapping</t>
  </si>
  <si>
    <t>Review mapping plan</t>
  </si>
  <si>
    <t>01-Jun-22 A</t>
  </si>
  <si>
    <t>Magnet Field Measurements: Run 3D field simulations and construct field and force maps - Physics Resource(s)</t>
  </si>
  <si>
    <t>Magnet Field Measurements: Run 3D field simulations and construct field and force maps - CA-D Resource(s)</t>
  </si>
  <si>
    <t xml:space="preserve">    POM02-13.02.03  Carriage and Structural Components</t>
  </si>
  <si>
    <t xml:space="preserve">      POM02-13.02.03.01  Cradle Carriage</t>
  </si>
  <si>
    <t>CC Seismic Restraints - Engineer &amp; Analysis</t>
  </si>
  <si>
    <t>28-Oct-19 A</t>
  </si>
  <si>
    <t>Carriage Cradle - Prepare Procurement Package(s) - CA-D Resource(s)</t>
  </si>
  <si>
    <t>15-Nov-19 A</t>
  </si>
  <si>
    <t>Carriage Cradle - Vendor Selection - CA-D Resource(s)</t>
  </si>
  <si>
    <t>25-Mar-20 A</t>
  </si>
  <si>
    <t>Carriage Cradle - BNL Oversight - CA-D Resource(s)</t>
  </si>
  <si>
    <t>06-May-20 A</t>
  </si>
  <si>
    <t>26-Jan-21 A</t>
  </si>
  <si>
    <t>Carriage Cradle - Delivery Acceptance - CA-D Resource(s) - Labor</t>
  </si>
  <si>
    <t>02-Sep-20 A</t>
  </si>
  <si>
    <t>30-Dec-20 A</t>
  </si>
  <si>
    <t>Carriage Cradle - Procurement Readiness Review - CA-D Resource(s)</t>
  </si>
  <si>
    <t>Carriage Cradle - Assembly Fixtures &amp; Survey Tooling Engineering - CA-D Resource(s)</t>
  </si>
  <si>
    <t>Carriage Cradle - Assembly Fixtures &amp; Survey Tooling Design - CA-D Resource(s)</t>
  </si>
  <si>
    <t>14-Oct-20 A</t>
  </si>
  <si>
    <t>CC Drive &amp; Alignment System - Engineering (re-engineer &amp; use STAR controller?) - CA-D Resource(s)</t>
  </si>
  <si>
    <t>18-Oct-19 A</t>
  </si>
  <si>
    <t>CC Drive &amp; Alignment System - Assembly &amp; Detail Drawings - CA-D Resource(s)</t>
  </si>
  <si>
    <t>01-Sep-20 A</t>
  </si>
  <si>
    <t>Steel Track Modifications - Final Design Reviews (Design &amp; Safety)</t>
  </si>
  <si>
    <t>30-Oct-19 A</t>
  </si>
  <si>
    <t>31-Oct-19 A</t>
  </si>
  <si>
    <t>Steel Track Modifications - Address Action Items from Design &amp; Safety Reviews</t>
  </si>
  <si>
    <t>CC Seismic Restraints - Assembly &amp; Detail Drawings - CA-D Resource(s)</t>
  </si>
  <si>
    <t>17-Dec-19 A</t>
  </si>
  <si>
    <t>CC Seismic Restraints - Final Design Reviews (Design &amp; Safety) - CA-D Resource(s)</t>
  </si>
  <si>
    <t>CC Seismic Restraints - Address Action Items from Design &amp; Safety Reviews - CA-D Resource(s)</t>
  </si>
  <si>
    <t>CC Seismic Restraints - Prepare Procurement Package - CA-D Resource(s)</t>
  </si>
  <si>
    <t>CC Seismic Restraints - Procurement Readiness Review - CA-D Resource(s)</t>
  </si>
  <si>
    <t>Carriage Cradle - Vendor Responses - CA-D Resource(s)</t>
  </si>
  <si>
    <t>08-Jan-20 A</t>
  </si>
  <si>
    <t>19-Mar-20 A</t>
  </si>
  <si>
    <t>CC Drive &amp; Alignment System - Final Design Reviews (Design &amp; Safety) - CA-D Resource(s)</t>
  </si>
  <si>
    <t>14-Apr-20 A</t>
  </si>
  <si>
    <t>CC Drive &amp; Alignment System - Prepare Procurement Package - CA-D Resource(s)</t>
  </si>
  <si>
    <t>28-Jul-20 A</t>
  </si>
  <si>
    <t>21-Oct-20 A</t>
  </si>
  <si>
    <t>CC Drive &amp; Alignment System - Procurement Readiness Review - CA-D Resource(s)</t>
  </si>
  <si>
    <t>07-Oct-20 A</t>
  </si>
  <si>
    <t>CC Drive &amp; Alignment System - Address Action Items from Design &amp; Safety Reviews - CA-D Resource(s)</t>
  </si>
  <si>
    <t>21-Apr-20 A</t>
  </si>
  <si>
    <t>CC Drive &amp; Alignment System - Vendor Selection - CA-D Resource(s)</t>
  </si>
  <si>
    <t>23-Oct-20 A</t>
  </si>
  <si>
    <t>CC Drive &amp; Alignment System - BNL Oversight - CA-D Resource(s)</t>
  </si>
  <si>
    <t>03-Nov-20 A</t>
  </si>
  <si>
    <t>CC Drive &amp; Alignment System - Delivery Acceptance - CA-D Resource(s) - Labor</t>
  </si>
  <si>
    <t>12-Apr-21 A</t>
  </si>
  <si>
    <t>CC Drive &amp; Alignment System - Vendor Responses - CA-D Resource(s)</t>
  </si>
  <si>
    <t>CC Seismic Restraints - Vendor Selection - CA-D Resource(s)</t>
  </si>
  <si>
    <t>CC Seismic Restraints - BNL Oversight - CA-D Resource(s)</t>
  </si>
  <si>
    <t>CC Seismic Restraints - Delivery Acceptance - CA-D Resource(s) - Labor</t>
  </si>
  <si>
    <t>CC Seismic Restraints - Vendor Responses - CA-D Resource(s)</t>
  </si>
  <si>
    <t>Steel Track Modifications - BNL Oversight Construction - CA-D Resource(s)</t>
  </si>
  <si>
    <t>31-Jan-20 A</t>
  </si>
  <si>
    <t>Carriage Cradle - Create Assembly &amp; Detail Drawings - CA-D Resource(s) Split_10%</t>
  </si>
  <si>
    <t>Carriage Cradle - Address Action Items from Design &amp; Safety Reviews - CA-D Resource(s)_75%</t>
  </si>
  <si>
    <t>17-Oct-19 A</t>
  </si>
  <si>
    <t>Carriage Cradle - Provide Requirement to Procurement</t>
  </si>
  <si>
    <t>CC Drive &amp; Alignment System - Provide Requirement to Procurement</t>
  </si>
  <si>
    <t>08-Oct-20 A</t>
  </si>
  <si>
    <t>15-Oct-20 A</t>
  </si>
  <si>
    <t>CC Seismic Restraints - Provide Requirement to Procurement</t>
  </si>
  <si>
    <t>Steel Track Modifications - Inspection As-Builts and Punchlists CA-D</t>
  </si>
  <si>
    <t>Steel Track Modifications - Finish Track Work Labor</t>
  </si>
  <si>
    <t>CC Drive &amp; Alignment System - Design Carriage Controls &amp; Limits</t>
  </si>
  <si>
    <t>Carriage Cradle - Prepare Procurement Package(s) - Physics Resource(s)</t>
  </si>
  <si>
    <t>Carriage Cradle - Vendor Selection - Physics Resource(s)</t>
  </si>
  <si>
    <t>Carriage Cradle - BNL Oversight - Physics Resource(s)</t>
  </si>
  <si>
    <t>Carriage Cradle - Delivery Acceptance - Physics Resource(s) - Labor</t>
  </si>
  <si>
    <t>Carriage Cradle - Procurement Readiness Review - Physics Resource(s)</t>
  </si>
  <si>
    <t>Carriage Cradle - Assembly Fixtures &amp; Survey Tooling Engineering - Physics Resource(s)</t>
  </si>
  <si>
    <t>Carriage Cradle - Assembly Fixtures &amp; Survey Tooling Design - Physics Resource(s)</t>
  </si>
  <si>
    <t>CC Drive &amp; Alignment System - Engineering (re-engineer &amp; use STAR controller?) - Physics Resource(s)</t>
  </si>
  <si>
    <t>CC Drive &amp; Alignment System - Assembly &amp; Detail Drawings - Physics Resource(s)</t>
  </si>
  <si>
    <t>CC Seismic Restraints - Assembly &amp; Detail Drawings - Physics Resource(s)</t>
  </si>
  <si>
    <t>CC Seismic Restraints - Final Design Reviews (Design &amp; Safety) - Physics Resource(s)</t>
  </si>
  <si>
    <t>CC Seismic Restraints - Address Action Items from Design &amp; Safety Reviews - Physics Resource(s)</t>
  </si>
  <si>
    <t>CC Seismic Restraints - Prepare Procurement Package - Physics Resource(s)</t>
  </si>
  <si>
    <t>CC Seismic Restraints - Procurement Readiness Review - Physics Resource(s)</t>
  </si>
  <si>
    <t>Carriage Cradle - Vendor Responses - Physics Resource(s)</t>
  </si>
  <si>
    <t>CC Drive &amp; Alignment System - Final Design Reviews (Design &amp; Safety) - Physics Resource(s)</t>
  </si>
  <si>
    <t>CC Drive &amp; Alignment System - Prepare Procurement Package - Physics Resource(s)</t>
  </si>
  <si>
    <t>CC Drive &amp; Alignment System - Procurement Readiness Review - Physics Resource(s)</t>
  </si>
  <si>
    <t>CC Drive &amp; Alignment System - Address Action Items from Design &amp; Safety Reviews - Physics Resource(s)</t>
  </si>
  <si>
    <t>CC Drive &amp; Alignment System - Vendor Selection - Physics Resource(s)</t>
  </si>
  <si>
    <t>CC Drive &amp; Alignment System - BNL Oversight - Physics Resource(s)</t>
  </si>
  <si>
    <t>CC Drive &amp; Alignment System - Delivery Acceptance - Physics Resource(s) - Labor</t>
  </si>
  <si>
    <t>CC Drive &amp; Alignment System - Vendor Responses - Physics Resource(s)</t>
  </si>
  <si>
    <t>CC Seismic Restraints - Vendor Selection - Physics Resource(s)</t>
  </si>
  <si>
    <t>CC Seismic Restraints - BNL Oversight - Physics Resource(s)</t>
  </si>
  <si>
    <t>CC Seismic Restraints - Delivery Acceptance - Physics Resource(s) - Labor</t>
  </si>
  <si>
    <t>CC Seismic Restraints - Vendor Responses - Physics Resource(s)</t>
  </si>
  <si>
    <t>Steel Track Modifications - BNL Oversight Construction - Physics Resource(s)</t>
  </si>
  <si>
    <t>Steel Track Modifications - Inspection As-Builts and Punchlists Phys</t>
  </si>
  <si>
    <t>Carriage Cradle - Create Assembly &amp; Detail Drawings - Physics Resource(s) Split_10%</t>
  </si>
  <si>
    <t>Carriage Cradle - Address Action Items from Design &amp; Safety Reviews - Physics Resource(s)_75%</t>
  </si>
  <si>
    <t>Steel Track Modifications - Structural Analysis of Existing Steel Track System &amp; Preliminary Design_85%</t>
  </si>
  <si>
    <t xml:space="preserve">      POM02-13.02.03.02  Inner Detector Rings and Interface to Mechanical Structural Supports</t>
  </si>
  <si>
    <t>Create Internal Detector Structural Support Assembly Drawings - CA-D Resource(s)</t>
  </si>
  <si>
    <t>Create Internal Detector Structural Support Detail Drawings - CA-D Resource(s)</t>
  </si>
  <si>
    <t>11-Jan-21 A</t>
  </si>
  <si>
    <t>Review Internal Detector Structural Support Safety - CA-D Resource(s)</t>
  </si>
  <si>
    <t>19-Jan-21 A</t>
  </si>
  <si>
    <t>28-Jan-21 A</t>
  </si>
  <si>
    <t>Review Internal Detector Structural Support Design - CA-D Resource(s)</t>
  </si>
  <si>
    <t>Address Action Items from Internal Detector Structural Support Design &amp; Safety Reviews - CA-D Resource(s)</t>
  </si>
  <si>
    <t>Prepare Procurement Package(s) for Inner HCal Support Tabs - CA-D Resource(s)</t>
  </si>
  <si>
    <t>30-Jun-21 A</t>
  </si>
  <si>
    <t>Evaluate &amp; Process Bid for IHCal Support Tabs - CA-D Resource(s)</t>
  </si>
  <si>
    <t>02-Jul-21 A</t>
  </si>
  <si>
    <t>27-Jul-21 A</t>
  </si>
  <si>
    <t>Perform Inner HCal Support Tabs Acceptance - CA-D Resource(s)</t>
  </si>
  <si>
    <t>14-Sep-21 A</t>
  </si>
  <si>
    <t>29-Sep-21 A</t>
  </si>
  <si>
    <t>Create Internal Detector Structural Support Detail Drawings - Physics Resource(s)</t>
  </si>
  <si>
    <t>Review Internal Detector Structural Support Safety - Physics Resource(s)</t>
  </si>
  <si>
    <t>Review Internal Detector Structural Support Design - Physics Resource(s)</t>
  </si>
  <si>
    <t>Address Action Items from Internal Detector Structural Support Design &amp; Safety Reviews - Physics Resource(s)</t>
  </si>
  <si>
    <t>Prepare Procurement Package(s) for Inner HCal Support Tabs - Physics Resource(s)</t>
  </si>
  <si>
    <t>Evaluate &amp; Process Bid for Inner HCal Support Tabs - Physics Resource(s)</t>
  </si>
  <si>
    <t>Perform Inner HCal Support Tabs Acceptance - Physics Resource(s)</t>
  </si>
  <si>
    <t>Procure IHCal  Support  Tabs - Provide Requirements to Procurement</t>
  </si>
  <si>
    <t>Procure IHCal  Support  Tabs - Vendor Response and Selection</t>
  </si>
  <si>
    <t>23-Jul-21 A</t>
  </si>
  <si>
    <t>Create Internal Detector Structural Support Assembly Drawings - Physics Resource(s) Split</t>
  </si>
  <si>
    <t>Create Magnet Supports Detailed Design Drawings</t>
  </si>
  <si>
    <t>15-Sep-20 A</t>
  </si>
  <si>
    <t>Review Design and Safety Magnet Supports</t>
  </si>
  <si>
    <t>Address Action Items for Magnet Supports</t>
  </si>
  <si>
    <t>03-Dec-20 A</t>
  </si>
  <si>
    <t>Create EMCal Supports Detailed Design Drawings</t>
  </si>
  <si>
    <t>Review Design and Safety EMCal Supports</t>
  </si>
  <si>
    <t>Address Action Items for EMCal Supports</t>
  </si>
  <si>
    <t>Create TPC Supports Detailed Design Drawings</t>
  </si>
  <si>
    <t>Review Design and Safety TPC Supports</t>
  </si>
  <si>
    <t>22-Sep-21 A</t>
  </si>
  <si>
    <t>14-Jan-22 A</t>
  </si>
  <si>
    <t>Address Action Items for TPC Supports</t>
  </si>
  <si>
    <t>18-Jan-22 A</t>
  </si>
  <si>
    <t>Create INTT Supports Detailed Design Drawings</t>
  </si>
  <si>
    <t>Review Design and Safety INTT Supports</t>
  </si>
  <si>
    <t>07-Sep-21 A</t>
  </si>
  <si>
    <t>Address Action Items for INTT Supports</t>
  </si>
  <si>
    <t>18-Nov-21 A</t>
  </si>
  <si>
    <t>Create MVTX Supports Detailed Design Drawings</t>
  </si>
  <si>
    <t>19-May-20 A</t>
  </si>
  <si>
    <t>Review Design and Safety MVTX Supports</t>
  </si>
  <si>
    <t>21-Dec-20 A</t>
  </si>
  <si>
    <t>Address Action Items for MVTX Supports</t>
  </si>
  <si>
    <t>Create MBD Supports Detailed Design Drawings</t>
  </si>
  <si>
    <t>18-May-20 A</t>
  </si>
  <si>
    <t>Review Design and Safety MBD Supports</t>
  </si>
  <si>
    <t>25-Apr-22 A</t>
  </si>
  <si>
    <t>Address Action Items for MBD Supports</t>
  </si>
  <si>
    <t>Create Large Support Rings Supports Detailed Design Drawings</t>
  </si>
  <si>
    <t>09-Nov-20 A</t>
  </si>
  <si>
    <t>Review Design and Safety Large Support Rings Supports</t>
  </si>
  <si>
    <t>10-Nov-20 A</t>
  </si>
  <si>
    <t>24-Nov-20 A</t>
  </si>
  <si>
    <t>Address Action Items for Large Support Rings Supports</t>
  </si>
  <si>
    <t>25-Nov-20 A</t>
  </si>
  <si>
    <t>Create Beampipe Supports and Beampipe Detailed Design Drawings</t>
  </si>
  <si>
    <t>12-Mar-20 A</t>
  </si>
  <si>
    <t>Review Design and Safety Beampipe Supports</t>
  </si>
  <si>
    <t>30-Mar-22 A</t>
  </si>
  <si>
    <t>Address Action Items for Beampipe Supports</t>
  </si>
  <si>
    <t>Prepare Procurement Package for Magnet Supports</t>
  </si>
  <si>
    <t>16-Mar-21 A</t>
  </si>
  <si>
    <t>25-Mar-21 A</t>
  </si>
  <si>
    <t>Prepare Procurement Package for EMCal Supports</t>
  </si>
  <si>
    <t>18-Feb-21 A</t>
  </si>
  <si>
    <t>Prepare Procurement Package for TPC Supports</t>
  </si>
  <si>
    <t>Prepare Procurement Package for INTT Supports</t>
  </si>
  <si>
    <t>Prepare Procurement Package for MVTX Supports</t>
  </si>
  <si>
    <t>Prepare Procurement Package for MBD Supports</t>
  </si>
  <si>
    <t>13-Apr-22 A</t>
  </si>
  <si>
    <t>Prepare Procurement Package for Large Support Rings</t>
  </si>
  <si>
    <t>02-Feb-21 A</t>
  </si>
  <si>
    <t>Prepare Procurement Package for Beampipe Supports</t>
  </si>
  <si>
    <t>04-Apr-22 A</t>
  </si>
  <si>
    <t>Evaluate and Process Bid for Magnet Supports</t>
  </si>
  <si>
    <t>Evaluate and Process Bid for EMCal Supports</t>
  </si>
  <si>
    <t>Evaluate and Process Bid for TPC Supports</t>
  </si>
  <si>
    <t>Evaluate and Process Bid for INTT Supports</t>
  </si>
  <si>
    <t>Evaluate and Process Bid for MVTX Supports</t>
  </si>
  <si>
    <t>Evaluate and Process Bid for MBD Supports</t>
  </si>
  <si>
    <t>25-May-22 A</t>
  </si>
  <si>
    <t>Evaluate and Process Bid for Large Support Rings</t>
  </si>
  <si>
    <t>Evaluate and Process Bid for Beampipe Supports</t>
  </si>
  <si>
    <t>Perform Magnet Supports Acceptance</t>
  </si>
  <si>
    <t>01-Sep-21 A</t>
  </si>
  <si>
    <t>15-Sep-21 A</t>
  </si>
  <si>
    <t>Perform EMCal Supports Acceptance</t>
  </si>
  <si>
    <t>23-Feb-21 A</t>
  </si>
  <si>
    <t>Perform INTT Supports Acceptance</t>
  </si>
  <si>
    <t>03-Aug-22 A</t>
  </si>
  <si>
    <t>Perform MVTX Supports Acceptance</t>
  </si>
  <si>
    <t>14-Feb-22 A</t>
  </si>
  <si>
    <t>Perform Large Support Rings Acceptance</t>
  </si>
  <si>
    <t>22-Oct-21 A</t>
  </si>
  <si>
    <t>Analyze and Evaluate Structural Support for Internal Detectors FY19 - Physics Resource(s) Split_75%</t>
  </si>
  <si>
    <t>Assemble Large Support Rings</t>
  </si>
  <si>
    <t>25-Oct-21 A</t>
  </si>
  <si>
    <t xml:space="preserve">      POM02-13.02.03.04  End Caps/ Pole Tips</t>
  </si>
  <si>
    <t>End Caps/ Pole Tips - Assembly &amp; Detail Drawing - CA-D Resource(s)</t>
  </si>
  <si>
    <t>End Caps/ Pole Tips - Final Design Reviews (Design &amp; Safety) - CA-D Resource(s)</t>
  </si>
  <si>
    <t>End Caps/ Pole Tips - Address Action Items from Design &amp; Safety Reviews - CA-D Resource(s)</t>
  </si>
  <si>
    <t>End Caps/ Pole Tips - Prepare Procurement Package(s) - CA-D Resource(s)</t>
  </si>
  <si>
    <t>30-Nov-20 A</t>
  </si>
  <si>
    <t>End Caps/ Pole Tips - Vendor Selection - CA-D Resource(s)</t>
  </si>
  <si>
    <t>End Caps/ Pole Tips - Engineering &amp; Analysis (includes drive system) - CA-D Resource(s)</t>
  </si>
  <si>
    <t>End Caps/ Pole Tips - Procurement Readiness Review - CA-D Resource(s)</t>
  </si>
  <si>
    <t>23-Dec-20 A</t>
  </si>
  <si>
    <t>End Caps/ Pole Tips - Vendor Responses - CA-D Resource(s)</t>
  </si>
  <si>
    <t>End Caps/ Pole Tips - Delivery Acceptance Support Labor - CA-D Resource(s)</t>
  </si>
  <si>
    <t>25-Feb-22 A</t>
  </si>
  <si>
    <t>End Caps/ Pole Tips - Design Controls for Drive System - CA-D Resource(s)</t>
  </si>
  <si>
    <t>End Caps/ Pole Tips - Provide Requirement to Procurement</t>
  </si>
  <si>
    <t>22-Dec-20 A</t>
  </si>
  <si>
    <t>End Caps/ Pole Tips - Assembly &amp; Detail Drawing - Physics Resource(s)</t>
  </si>
  <si>
    <t>End Caps/ Pole Tips - Final Design Reviews (Design &amp; Safety) - Physics Resource(s)</t>
  </si>
  <si>
    <t>End Caps/ Pole Tips - Address Action Items from Design &amp; Safety Reviews - Physics Resource(s)</t>
  </si>
  <si>
    <t>End Caps/ Pole Tips - Prepare Procurement Package(s) - Physics Resource(s)</t>
  </si>
  <si>
    <t>End Caps/ Pole Tips - Vendor Selection - Physics Resource(s)</t>
  </si>
  <si>
    <t>End Caps/ Pole Tips - Engineering &amp; Analysis (includes drive system) - Physics Resource(s)</t>
  </si>
  <si>
    <t>End Caps/ Pole Tips - Design Controls for Drive System - Physics Resource(s)</t>
  </si>
  <si>
    <t>End Caps/ Pole Tips - Procurement Readiness Review - Physics Resource(s)</t>
  </si>
  <si>
    <t>End Caps/ Pole Tips - Vendor Responses - Physics Resource(s)</t>
  </si>
  <si>
    <t>End Caps/ Pole Tips - Delivery Acceptance Support Labor - Physics Resource(s)</t>
  </si>
  <si>
    <t xml:space="preserve">      POM02-13.02.03.05  CC Bridge, Mid Platforms and Access</t>
  </si>
  <si>
    <t>CC Bridge, Mid Platforms &amp; Access - Assembly &amp; Detail Drawings - CA-D Resource(s)</t>
  </si>
  <si>
    <t>CC Bridge, Mid Platforms &amp; Access - Final Design Reviews (Design &amp; Safety) - CA-D Resource(s)</t>
  </si>
  <si>
    <t>CC Bridge, Mid Platforms &amp; Access - Address Action Items from Design &amp; Safety Reviews - CA-D Resource(s)</t>
  </si>
  <si>
    <t>29-Oct-20 A</t>
  </si>
  <si>
    <t>CC Bridge, Mid Platforms &amp; Access - Prepare Procurement Package(s) - CA-D Resource(s)</t>
  </si>
  <si>
    <t>12-Feb-21 A</t>
  </si>
  <si>
    <t>CC Bridge, Mid Platforms &amp; Access -  Vendor Selection - CA-D Resource(s)</t>
  </si>
  <si>
    <t>14-Jun-21 A</t>
  </si>
  <si>
    <t>22-Jun-21 A</t>
  </si>
  <si>
    <t>CC Bridge, Mid Platforms &amp; Access - BNL Oversight - CA-D Resource(s)</t>
  </si>
  <si>
    <t>16-Aug-21 A</t>
  </si>
  <si>
    <t>CC Bridge, Mid Platforms &amp; Access - Engineering Analysis - CA-D Resource(s)</t>
  </si>
  <si>
    <t>CC Bridge, Mid Platforms &amp; Access - Procurement Readiness Review - CA-D Resource(s)</t>
  </si>
  <si>
    <t>CC Bridge, Mid Platforms &amp; Access - Vendor Responses - CA-D Resource(s)</t>
  </si>
  <si>
    <t>15-Mar-21 A</t>
  </si>
  <si>
    <t>CC Bridge, Mid Platforms &amp; Access - Provide Requirement to Procurement</t>
  </si>
  <si>
    <t>CC Bridge, Mid Platforms &amp; Access - Assembly &amp; Detail Drawings - Physics Resource(s)</t>
  </si>
  <si>
    <t>CC Bridge, Mid Platforms &amp; Access - Final Design Reviews (Design &amp; Safety) - Physics Resource(s)</t>
  </si>
  <si>
    <t>CC Bridge, Mid Platforms &amp; Access - Address Action Items from Design &amp; Safety Reviews - Physics Resource(s)</t>
  </si>
  <si>
    <t>CC Bridge, Mid Platforms &amp; Access - Prepare Procurement Package(s) - Physics Resource(s)</t>
  </si>
  <si>
    <t>CC Bridge, Mid Platforms &amp; Access -  Vendor Selection - Physics Resource(s)</t>
  </si>
  <si>
    <t>CC Bridge, Mid Platforms &amp; Access - BNL Oversight - Physics Resource(s)</t>
  </si>
  <si>
    <t>CC Bridge, Mid Platforms &amp; Access - Engineering Analysis - Physics Resource(s)</t>
  </si>
  <si>
    <t>CC Bridge, Mid Platforms &amp; Access - Procurement Readiness Review - Physics Resource(s)</t>
  </si>
  <si>
    <t>CC Bridge, Mid Platforms &amp; Access - Vendor Responses - Physics Resource(s)</t>
  </si>
  <si>
    <t xml:space="preserve">    POM02-13.02.04  Infrastructure</t>
  </si>
  <si>
    <t xml:space="preserve">      POM02-13.02.04.01  Infrastructure Detector Support Systems</t>
  </si>
  <si>
    <t xml:space="preserve">        POM02-13.02.04.01.01  Line Electric Power Distribution</t>
  </si>
  <si>
    <t>Calculate Power Transformer Requirements for Line Electric Power - CA-D Resource(s)</t>
  </si>
  <si>
    <t>09-Jan-20 A</t>
  </si>
  <si>
    <t>30-Jan-20 A</t>
  </si>
  <si>
    <t>Size Conductors for Line Electric Power - CA-D Resource(s)</t>
  </si>
  <si>
    <t>17-Aug-20 A</t>
  </si>
  <si>
    <t>Create Line Electric Distribution Design/Schematic Drawings for Line Electric Power - CA-D Resource(s)</t>
  </si>
  <si>
    <t>Review Line Electric Distribution Design/Safety - CA-D Resource(s)</t>
  </si>
  <si>
    <t>27-Nov-20 A</t>
  </si>
  <si>
    <t>2022 Detector Support Systems L3 Project Management</t>
  </si>
  <si>
    <t>Calculate Power Transformer Requirements for Line Electric Power - Physics Resource(s)</t>
  </si>
  <si>
    <t>Size Conductors for Line Electric Power - Physics Resource(s)</t>
  </si>
  <si>
    <t>Create Line Electric Distribution Design/Schematic Drawings for Line Electric Power - Physics Resource(s)</t>
  </si>
  <si>
    <t>Review Line Electric Distribution Design/Safety - Physics Resource(s)</t>
  </si>
  <si>
    <t>Evaluate Normal, Emergency and UPS Load Requirements for Line Electric Power</t>
  </si>
  <si>
    <t>02-Jan-20 A</t>
  </si>
  <si>
    <t>Address Action Items from Line Electric Distribution Design &amp; Safety Reviews</t>
  </si>
  <si>
    <t>Prepare Line Electric Power Distribution Components Procurement Package(s)</t>
  </si>
  <si>
    <t>01-Apr-21 A</t>
  </si>
  <si>
    <t>Evaluate &amp; Process Line Electric Power Distribution Components Bid</t>
  </si>
  <si>
    <t>29-Jul-21 A</t>
  </si>
  <si>
    <t>Procure Line Electric Power Distribution Components - Provide Requirements to Procurement</t>
  </si>
  <si>
    <t>Perform Line Electric Power Distribution Components Acceptance</t>
  </si>
  <si>
    <t>Gather Design Requirements for All sPHENIX Subsystems for Line Electric Power Split</t>
  </si>
  <si>
    <t>18-Dec-19 A</t>
  </si>
  <si>
    <t>Gather Power Reqs for CRYO, Cooling and Lighting</t>
  </si>
  <si>
    <t>30-Mar-20 A</t>
  </si>
  <si>
    <t xml:space="preserve">        POM02-13.02.04.01.02  Detector Support Services Systems (including Cables, Fibers, Cable Trays)</t>
  </si>
  <si>
    <t>Create Layout/Schematic Drawings &amp; Design, Specification Control Documents, Assembly &amp; Detail Drawings - Detector Supp C</t>
  </si>
  <si>
    <t>02-Mar-20 A</t>
  </si>
  <si>
    <t>Review Detector Support Services Systems Design/Safety - CA-D Resource(s)</t>
  </si>
  <si>
    <t>02-Sep-21 A</t>
  </si>
  <si>
    <t>Prepare Detector Support Services Systems Components Procurement Package(s) - CA-D Resource(s)</t>
  </si>
  <si>
    <t>23-Aug-21 A</t>
  </si>
  <si>
    <t>Evaluate &amp; Process Detector Support Services Systems Components Bids - CA-D Resource(s)</t>
  </si>
  <si>
    <t>Procure &amp; Deliver Detector Support Services Systems Components (leadtime and fabrication included) - Labor C</t>
  </si>
  <si>
    <t>30-Dec-21 A</t>
  </si>
  <si>
    <t>Perform Detector Support Services Systems Components Acceptance - CA-D Resource(s)</t>
  </si>
  <si>
    <t>Procure Fiber Optics Trunk Cables and Accessories - Labor - CA-D Resource(s)</t>
  </si>
  <si>
    <t>Analyze Detector Support Services Systems Requirements Split - CA-D Resource(s)</t>
  </si>
  <si>
    <t>Address Action Items from Detector Support Services Systems Design &amp; Safety Reviews</t>
  </si>
  <si>
    <t>Analyze Detector Support Services Systems Requirements Split - Physics Resource(s)</t>
  </si>
  <si>
    <t>Create Layout/Schematic Drawings &amp; Design, Specification Control Documents, Assembly &amp; Detail Drawings - Detector Supp P</t>
  </si>
  <si>
    <t>Review Detector Support Services Systems Design/Safety - Physics Resource(s)</t>
  </si>
  <si>
    <t>Prepare Detector Support Services Systems Components Procurement Package(s) - Physics Resource(s)</t>
  </si>
  <si>
    <t>Evaluate &amp; Process Detector Support Services Systems Components Bids - Physics Resource(s)</t>
  </si>
  <si>
    <t>Procure &amp; Deliver Detector Support Services Systems Components (leadtime and fabrication included) - Labor P</t>
  </si>
  <si>
    <t>Perform Detector Support Services Systems Components Acceptance - Physics Resource(s)</t>
  </si>
  <si>
    <t>Procure Fiber Optics Trunk Cables and Accessories - Labor - Physics Resource(s)</t>
  </si>
  <si>
    <t>Conceptual Design for Cable Routing from Detector to Rack (MVTX)</t>
  </si>
  <si>
    <t>Conceptual Design for Cable Routing from Detector to Rack (MBD)</t>
  </si>
  <si>
    <t>Conceptual Design for Routing Fiber Optic Cables from Rack to Patch Panel</t>
  </si>
  <si>
    <t>Conceptual Design for Routing Rack Cooling System</t>
  </si>
  <si>
    <t>Conceptual Design for Routing Detector Cooling System</t>
  </si>
  <si>
    <t>Design Package for Detector Cooling System</t>
  </si>
  <si>
    <t>Conceptual Design for Power Distribution / Controls Cable Routing</t>
  </si>
  <si>
    <t>Send proposal packages for approvals (cable types, rack locations, and support components)</t>
  </si>
  <si>
    <t>Conceptual Design for Cable Routing from Detector to Rack (HCal, EMCal)</t>
  </si>
  <si>
    <t>11-Mar-20 A</t>
  </si>
  <si>
    <t>Conceptual Design for Cable Routing from Detector to Rack (TPC)</t>
  </si>
  <si>
    <t>01-Jul-20 A</t>
  </si>
  <si>
    <t>Conceptual Design for Cable Routing from Detector to Rack (INTT)</t>
  </si>
  <si>
    <t xml:space="preserve">        POM02-13.02.04.01.03  Detector Electronics Racks and Rack generic support systems</t>
  </si>
  <si>
    <t>Review Detector Electronics Racks and Rack generic support systems Design/Safety - CA-D Resource(s)</t>
  </si>
  <si>
    <t>Create Layout/Schematic Drawings &amp; Design, Specification Control Documents, Assembly &amp; Detail Drawings for Detector Elec</t>
  </si>
  <si>
    <t>28-Oct-21 A</t>
  </si>
  <si>
    <t>Address Action Items from Detector Electronics Racks and Rack generic support systems Design &amp; Safety Reviews</t>
  </si>
  <si>
    <t>21-Jun-21 A</t>
  </si>
  <si>
    <t>Prepare Detector Electronics Racks and Rack generic support systems Components Procurement Package(s)</t>
  </si>
  <si>
    <t>05-Jul-21 A</t>
  </si>
  <si>
    <t>Evaluate &amp; Process Detector Electronics Racks and Rack generic support systems Components Bids</t>
  </si>
  <si>
    <t>Procure &amp; Deliver Detector Elec. Racks &amp; Rack generic support systems Components (leadtime and fab incl.) - Labor</t>
  </si>
  <si>
    <t>Perform Detector Electronics Racks and Rack generic support systems Components Acceptance</t>
  </si>
  <si>
    <t>13-Dec-21 A</t>
  </si>
  <si>
    <t>Analyze Detector Electronics Racks and Rack generic support systems Requirements FY19</t>
  </si>
  <si>
    <t>28-Feb-20 A</t>
  </si>
  <si>
    <t>Review Detector Electronics Racks and Rack generic support systems Design/Safety - Physics Resource(s)</t>
  </si>
  <si>
    <t>Rack Interlock Conceptual Design</t>
  </si>
  <si>
    <t>13-Mar-20 A</t>
  </si>
  <si>
    <t>Prototype System Development Labor</t>
  </si>
  <si>
    <t>16-Mar-20 A</t>
  </si>
  <si>
    <t>29-Jun-21 A</t>
  </si>
  <si>
    <t>Gather Power Reqs for Subsystem Racks on Detector</t>
  </si>
  <si>
    <t>15-May-20 A</t>
  </si>
  <si>
    <t>Gather Rack Interlock Reqs and Specify Interlock Equipment</t>
  </si>
  <si>
    <t>Specify Power Controls Distribution Equipment</t>
  </si>
  <si>
    <t>22-Jun-20 A</t>
  </si>
  <si>
    <t>Radiation Test for Water Leak Detection System</t>
  </si>
  <si>
    <t>08-Apr-20 A</t>
  </si>
  <si>
    <t>29-Apr-20 A</t>
  </si>
  <si>
    <t>Power Distribution Conceptual Gesign for Subsystem Racks on Detector</t>
  </si>
  <si>
    <t>01-Jun-20 A</t>
  </si>
  <si>
    <t>19-Jun-20 A</t>
  </si>
  <si>
    <t>Assemble Racks for Lower West Platform</t>
  </si>
  <si>
    <t>Assemble Racks for Middle West Platform</t>
  </si>
  <si>
    <t>Assemble Racks for Middle East Platform</t>
  </si>
  <si>
    <t>Assemble Racks for Rack Room</t>
  </si>
  <si>
    <t xml:space="preserve">        POM02-13.02.04.01.04  Detector Gas and Cooling Services Systems</t>
  </si>
  <si>
    <t>Review Detector  Cooling Services Systems Design/Safety - CA-D Resource(s)</t>
  </si>
  <si>
    <t>23-Sep-21 A</t>
  </si>
  <si>
    <t>Analyze Detector Gas and Cooling Services Systems Requirements Split - CA-D Resource(s)</t>
  </si>
  <si>
    <t>Create Layout/Schematic Drawings &amp; Design, Specs Control Docs, Assy &amp; Detail Drawings for Det Cooling</t>
  </si>
  <si>
    <t>27-Sep-21 A</t>
  </si>
  <si>
    <t>Address Action Items from Detector  Cooling Services Systems Design &amp; Safety Reviews</t>
  </si>
  <si>
    <t>Prepare Detector Cooling Services Systems Components Procurement Package(s)</t>
  </si>
  <si>
    <t>Evaluate &amp; Process Detector  Cooling Services Systems Components Bids</t>
  </si>
  <si>
    <t>Procure &amp; Deliver Detector  Cooling Services Systems Components (leadtime and fabrication included) L</t>
  </si>
  <si>
    <t>17-Jan-22 A</t>
  </si>
  <si>
    <t>Perform Detector  Cooling Services Systems Components Acceptance</t>
  </si>
  <si>
    <t>18-Jul-22 A</t>
  </si>
  <si>
    <t>Analyze Detector Gas and Cooling Services Systems Requirements Split - Physics Resource(s)</t>
  </si>
  <si>
    <t>Review Detector Gas and Cooling Services Systems Design/Safety - Physics Resource(s)</t>
  </si>
  <si>
    <t>Conceptual Design for Routing Operating gas Line from Gas House to TPC Manifold</t>
  </si>
  <si>
    <t>13-Jan-21 A</t>
  </si>
  <si>
    <t>20-Jan-21 A</t>
  </si>
  <si>
    <t>Conceptual Design for Routing N2 Line from Gas House to N2/Air Manifolds</t>
  </si>
  <si>
    <t>18-Dec-20 A</t>
  </si>
  <si>
    <t>Conceptual Design for Gas Tube Routing from Det to N2/Air Manifolds (MBD)</t>
  </si>
  <si>
    <t>Conceptual Design for Gas Tube Routing from Det to N2/Air Manifolds (INTT, MVTX)</t>
  </si>
  <si>
    <t>Conceptual Design for Gas Tube Routing from Det to N2/Air Manifolds (EMCal)</t>
  </si>
  <si>
    <t>Conceptual Design for Gas Tube Routing from Det to Operating Gas Manifolds (TPC)</t>
  </si>
  <si>
    <t>Review Detector Gas Service Systems Design/Safety</t>
  </si>
  <si>
    <t>08-Jul-22 A</t>
  </si>
  <si>
    <t>Address Action items from Detector Gas Services Systems Design &amp; Safety Reviews</t>
  </si>
  <si>
    <t>Conceptual Design for Gas Tube Routing from Det to N2/Air Manifolds (IHCal)</t>
  </si>
  <si>
    <t>Design Cooling Manifolds for EMCal</t>
  </si>
  <si>
    <t>18-Mar-20 A</t>
  </si>
  <si>
    <t>Design Cooling Manifolds for TPC</t>
  </si>
  <si>
    <t>17-Mar-20 A</t>
  </si>
  <si>
    <t>16-Apr-21 A</t>
  </si>
  <si>
    <t>Design Coolin Manifolds for INTT</t>
  </si>
  <si>
    <t>08-Dec-20 A</t>
  </si>
  <si>
    <t>Design Coolin Manifolds for MVTX</t>
  </si>
  <si>
    <t>08-Feb-21 A</t>
  </si>
  <si>
    <t>Conceptual Design for Routing Detector Cooling Chiller Systems to Det Manifolds</t>
  </si>
  <si>
    <t>Conceptual Design for Cooling Tube Routing from Detector to IHCal manifold</t>
  </si>
  <si>
    <t>Conceptual Design for Cooling Tube Routing from Detector to EMCal manifold</t>
  </si>
  <si>
    <t>Conceptual Design for Cooling Tube Routing from Detector to TPC manifold</t>
  </si>
  <si>
    <t>Conceptual Design for Cooling Tube Routing from Detector to INTT, MVTX manifold</t>
  </si>
  <si>
    <t>14-Dec-20 A</t>
  </si>
  <si>
    <t>Review Detector Cooling Services Systems Design/Safety</t>
  </si>
  <si>
    <t xml:space="preserve">        POM02-13.02.04.01.05  Detector Safety Subsystems</t>
  </si>
  <si>
    <t>Create Schematic Design and Specification Control Documents for Detector Safety Subsystems - CA-D Resource(s)</t>
  </si>
  <si>
    <t>27-Dec-21 A</t>
  </si>
  <si>
    <t>Review Detector Safety Subsystems Design/Safety - CA-D Resource(s)</t>
  </si>
  <si>
    <t>06-Dec-21 A</t>
  </si>
  <si>
    <t>14-Dec-21 A</t>
  </si>
  <si>
    <t>Analyze Detector Safety Subsystems Requirements - CA-D Resource(s)</t>
  </si>
  <si>
    <t>Analyze Detector Safety Subsystems Requirements - Physics Resource(s)</t>
  </si>
  <si>
    <t>Address Action Items from Detector Safety Subsystems Design &amp; Safety Reviews</t>
  </si>
  <si>
    <t>Prepare Detector Safety Subsystems Components Procurement Package(s)</t>
  </si>
  <si>
    <t>21-Feb-22 A</t>
  </si>
  <si>
    <t>Evaluate &amp; Process Detector Safety Subsystems Components Bids</t>
  </si>
  <si>
    <t>Procure &amp; Deliver Detector Safety Subsystems Components (leadtime and fabrication included)</t>
  </si>
  <si>
    <t>Perform Detector Safety Subsystems Components Acceptance</t>
  </si>
  <si>
    <t>Create Schematic Design and Specification Control Documents for Detector Safety Subsystems - Physics Resource(s)</t>
  </si>
  <si>
    <t>Review Detector Safety Subsystems Design/Safety - Physics Resource(s)</t>
  </si>
  <si>
    <t xml:space="preserve">        POM02-13.02.04.01.06  Gas Mixing House &amp; Gas Pad Components</t>
  </si>
  <si>
    <t>Analyze Gas Mixing House &amp; Gas Pad Components Requirements - CA-D Resource(s)</t>
  </si>
  <si>
    <t>28-Jun-21 A</t>
  </si>
  <si>
    <t>Create Gas Mixing House &amp; Gas Pad Components Schematic Design and Specs Control Documents C</t>
  </si>
  <si>
    <t>Review Gas Mixing House &amp; Gas Pad Components Design/Safety - CA-D Resource(s)</t>
  </si>
  <si>
    <t>Prepare Gas Mixing House &amp; Gas Pad Components Procurement Package(s) - CA-D Resource(s)</t>
  </si>
  <si>
    <t>Evaluate &amp; Process Gas Mixing House &amp; Gas Pad Components Bids - CA-D Resource(s)</t>
  </si>
  <si>
    <t>Perform Gas Mixing House &amp; Gas Pad Components Acceptance - CA-D Resource(s)</t>
  </si>
  <si>
    <t>Address Action Items from Gas Mixing House &amp; Gas Pad Components Design &amp; Safety Reviews</t>
  </si>
  <si>
    <t>Procure &amp; Deliver Gas Mixing House &amp; Gas Pad Components (leadtime and fabrication included) - Labor</t>
  </si>
  <si>
    <t>Analyze Gas Mixing House &amp; Gas Pad Components Requirements - Physics Resource(s)</t>
  </si>
  <si>
    <t>Create Gas Mixing House &amp; Gas Pad Components Schematic Design and Specs Control Documents P</t>
  </si>
  <si>
    <t>Review Gas Mixing House &amp; Gas Pad Components Design/Safety - Physics Resource(s)</t>
  </si>
  <si>
    <t>06-Sep-21 A</t>
  </si>
  <si>
    <t>Prepare Gas Mixing House &amp; Gas Pad Components Procurement Package(s) - Physics Resource(s)</t>
  </si>
  <si>
    <t>Evaluate &amp; Process Gas Mixing House &amp; Gas Pad Components Bids - Physics Resource(s)</t>
  </si>
  <si>
    <t>Perform Gas Mixing House &amp; Gas Pad Components Acceptance  - Physics Resource(s)</t>
  </si>
  <si>
    <t xml:space="preserve">        POM02-13.02.04.01.07  Rack Room Modifications</t>
  </si>
  <si>
    <t>14-Sep-20 A</t>
  </si>
  <si>
    <t>Analyze Rack Room Modifications Requirements - CA-D Resource(s)</t>
  </si>
  <si>
    <t>Prepare Rack Room Modifications Components Procurement Package(s) - CA-D Resource(s)</t>
  </si>
  <si>
    <t>10-Jan-22 A</t>
  </si>
  <si>
    <t>24-Jan-22 A</t>
  </si>
  <si>
    <t>Create Rack Room Modifications Schematic Design and Specification Control Documents</t>
  </si>
  <si>
    <t>Review Rack Room Modifications Components Design/Safety</t>
  </si>
  <si>
    <t>Address Action Items from Rack Room Modifications Design &amp; Safety Reviews</t>
  </si>
  <si>
    <t>Evaluate &amp; Process Rack Room Modifications Components Bids</t>
  </si>
  <si>
    <t>Procure &amp; Deliver Rack Room Modifications Components (leadtime and fabrication included) - Labor</t>
  </si>
  <si>
    <t>Perform Rack Room Modifications Components Acceptance</t>
  </si>
  <si>
    <t>Analyze Rack Room Modifications Requirements - Physics Resource(s)</t>
  </si>
  <si>
    <t>Prepare Rack Room Modifications Components Procurement Package(s) - Physics Resource(s)</t>
  </si>
  <si>
    <t xml:space="preserve">        POM02-13.02.04.01.08  Control Room and Offices Modifications</t>
  </si>
  <si>
    <t>Analyze Control Room and Offices Modifications Requirements - CA-D Resource(s)</t>
  </si>
  <si>
    <t>Create Control Room and Offices Modifications Schematic Design and Specification Control Documents C</t>
  </si>
  <si>
    <t>Prepare Control Room and Offices Modifications Components Procurement Package(s) - CA-D Resource(s)</t>
  </si>
  <si>
    <t>Perform Control Room and Offices Modifications Components Acceptance - CA-D Resource(s)</t>
  </si>
  <si>
    <t>Review Control Room and Offices Modifications Design/Safety</t>
  </si>
  <si>
    <t>Address Action Items from Control Room and Offices Modifications Design &amp; Safety Reviews</t>
  </si>
  <si>
    <t>Evaluate &amp; Process Control Room and Offices Modifications Components Bids</t>
  </si>
  <si>
    <t>Procure &amp; Deliver Control Room and Offices Modifications Components (leadtime and fabrication included) - Labor</t>
  </si>
  <si>
    <t>Analyze Control Room and Offices Modifications Requirements - Physics Resource(s)</t>
  </si>
  <si>
    <t>Create Control Room and Offices Modifications Schematic Design and Specification Control Documents P</t>
  </si>
  <si>
    <t>Prepare Control Room and Offices Modifications Components Procurement Package(s) - Physics Resource(s)</t>
  </si>
  <si>
    <t>Perform Control Room and Offices Modifications Components Acceptance - Physics Resource(s)</t>
  </si>
  <si>
    <t xml:space="preserve">      POM02-13.02.04.02  Infrastructure Facility Support Systems</t>
  </si>
  <si>
    <t xml:space="preserve">        POM02-13.02.04.02.01  Magnet Cryo, Electrical &amp; Control Structural Support in IR</t>
  </si>
  <si>
    <t>Create Cryo Structural Support in IR Detail &amp; Assembly Drawings</t>
  </si>
  <si>
    <t>31-Aug-20 A</t>
  </si>
  <si>
    <t>Prepare Magnet Cryo, Electrical &amp; Control Structural Support in IR Components Procurement Package(s)</t>
  </si>
  <si>
    <t>Create Cryo Routing in IR Layout Drawings - CA-D Resource(s)</t>
  </si>
  <si>
    <t>Review Magnet Cryo, Electrical &amp; Control Structural Support in IR Design/Safety</t>
  </si>
  <si>
    <t>17-Jun-20 A</t>
  </si>
  <si>
    <t>Address Action Items from Cryo Structural Support in IR Detail Design &amp; Safety Reviews</t>
  </si>
  <si>
    <t>06-Oct-20 A</t>
  </si>
  <si>
    <t>Evaluate &amp; Process Magnet Cryo, Electrical &amp; Control Structural Support in IR Components Bids</t>
  </si>
  <si>
    <t>Procure &amp; Deliver Magnet Cryo, Electrical &amp; Control Structural Support in IR Components (leadtime and fab incl) - Labor</t>
  </si>
  <si>
    <t>Perform Magnet Cryo, Electrical &amp; Control Structural Support in IR Components Acceptance</t>
  </si>
  <si>
    <t>Create Cryo Routing in IR Layout Drawings - Physics Resource(s)</t>
  </si>
  <si>
    <t xml:space="preserve">        POM02-13.02.04.02.02  Beampipe/Vacuum</t>
  </si>
  <si>
    <t>Create Beampipe/Vacuum Layout - CA-D Resource(s)</t>
  </si>
  <si>
    <t>Review Beampipe/Vacuum Design/Safety - CA-D Resource(s)</t>
  </si>
  <si>
    <t>Address Action Items from Beampipe/Vacuum Design &amp; Safety Reviews - CA-D Resource(s)</t>
  </si>
  <si>
    <t>Prepare Beampipe/Vacuum Components Procurement Package(s) Preparation - CA-D Resource(s)</t>
  </si>
  <si>
    <t>16-Jul-20 A</t>
  </si>
  <si>
    <t>Evaluate &amp; Process Beampipe/Vacuum Components Bids - CA-D Resource(s)</t>
  </si>
  <si>
    <t>Procure &amp; Deliver Beampipe/Vacuum Components (leadtime and fabrication included) - CA-D Resource(s)</t>
  </si>
  <si>
    <t>Perform Beampipe/vacuum Acceptance - CA-D Resource(s) NEG coating</t>
  </si>
  <si>
    <t>02-May-22 A</t>
  </si>
  <si>
    <t>Create Beampipe/Vacuum Layout - Physics Resource(s)</t>
  </si>
  <si>
    <t>Create Beampipe/Vacuum Envelope Drawing</t>
  </si>
  <si>
    <t>Create Beampipe/Vacuum subassembly and detail Drawings</t>
  </si>
  <si>
    <t>Review Beampipe/Vacuum Design/Safety - Physics Resource(s)</t>
  </si>
  <si>
    <t>Address Action Items from Beampipe/Vacuum Design &amp; Safety Reviews - Physics Resource(s)</t>
  </si>
  <si>
    <t>Prepare Beampipe/Vacuum Components Procurement Package(s) Preparation - Physics Resource(s)</t>
  </si>
  <si>
    <t>Evaluate &amp; Process Beampipe/Vacuum Components Bids - Physics Resource(s)</t>
  </si>
  <si>
    <t>Procure &amp; Deliver Beampipe/Vacuum Components (leadtime and fabrication included) - Physics Resource(s)</t>
  </si>
  <si>
    <t>Perform Beampipe/vacuum Acceptance - Physics Resource(s) NEG coating</t>
  </si>
  <si>
    <t>NEG Re-coating of beryllium beampipe</t>
  </si>
  <si>
    <t xml:space="preserve">        POM02-13.02.04.02.03  IR HVAC</t>
  </si>
  <si>
    <t>Model IR HVAC Thermal Requirements</t>
  </si>
  <si>
    <t>Create IR HVAC Layout/schematic drawings &amp; Design specification control documents</t>
  </si>
  <si>
    <t>Review IR HVAC Design/Safety</t>
  </si>
  <si>
    <t>Address Action Items from IR HVAC Design &amp; Safety Reviews</t>
  </si>
  <si>
    <t>Prepare IR HVAC Components Procurement Package(s)</t>
  </si>
  <si>
    <t>Evaluate &amp; Process IR HVAC Components Bids</t>
  </si>
  <si>
    <t>Procure &amp; Deliver IR HVAC Components (leadtime and fabrication included) - Labor</t>
  </si>
  <si>
    <t>16-Nov-21 A</t>
  </si>
  <si>
    <t>Perform IR HVAC Components Acceptance</t>
  </si>
  <si>
    <t xml:space="preserve">        POM02-13.02.04.02.04  IR Electronics Cooling Water Distribution System</t>
  </si>
  <si>
    <t>Create IR Electronics Cooling Water Distribution Layout/Schematic Drawings &amp; Design Specification Control Documents</t>
  </si>
  <si>
    <t>28-Jul-21 A</t>
  </si>
  <si>
    <t>Review IR Electronics cooling water System Design/Safety</t>
  </si>
  <si>
    <t>Address Action Items from IR Electronics Cooling Water Distribution Design &amp; Safety Reviews</t>
  </si>
  <si>
    <t>22-Dec-21 A</t>
  </si>
  <si>
    <t>Prepare IR Electronics Cooling Water Distribution System Components Procurement Package(s)</t>
  </si>
  <si>
    <t>01-Dec-21 A</t>
  </si>
  <si>
    <t>24-Dec-21 A</t>
  </si>
  <si>
    <t>Evaluate &amp; Process IR Electronics Cooling Water Distribution System Components Bids</t>
  </si>
  <si>
    <t>Procure &amp; Deliver IR Electronics Cooling Water Distribution Components (leadtime and fabrication included) - Labor</t>
  </si>
  <si>
    <t>Perform IR Electronics Cooling Water Distribution System Components Acceptance</t>
  </si>
  <si>
    <t>Model IR Electronics Cooling Water Distribution Thermal Requirements - CA-D Resource(s)</t>
  </si>
  <si>
    <t>Model IR Electronics Cooling Water Distribution Thermal Requirements - Physics Resource(s) Split</t>
  </si>
  <si>
    <t xml:space="preserve">        POM02-13.02.04.02.05  IR/AH Safety Subsystems</t>
  </si>
  <si>
    <t>Create Schematic Design and Specification Control Documents for IR/AH Safety Subsystems</t>
  </si>
  <si>
    <t>Review IR/AH Safety Subsystems Design/Safety</t>
  </si>
  <si>
    <t>Address Action Items from IR/AH Safety Subsystems Design &amp; Safety Reviews</t>
  </si>
  <si>
    <t>Prepare IR/AH Safety Subsystems Components Procurement Package(s)</t>
  </si>
  <si>
    <t>02-Sep-22 A</t>
  </si>
  <si>
    <t>Analyze IR/AH Safety Subsystems Requirements - CA-D Resource(s)</t>
  </si>
  <si>
    <t>Analyze IR/AH Safety Subsystems Requirements - Physics Resource(s)</t>
  </si>
  <si>
    <t xml:space="preserve">        POM02-13.02.04.02.06  Assembly Hall and Interaction Region  Modifications</t>
  </si>
  <si>
    <t>Start Track Modification - IR Assembly and Detail Drawings</t>
  </si>
  <si>
    <t>Start Track Modification - IR Prepare Procur. Package</t>
  </si>
  <si>
    <t>Start Track Modification - IR Address Action Items from D&amp;S Review</t>
  </si>
  <si>
    <t>Start Track Modification - IR Final Design and Safety Review</t>
  </si>
  <si>
    <t>Start Track Modification - IR Procur. Readiness Review</t>
  </si>
  <si>
    <t>16-Oct-20 A</t>
  </si>
  <si>
    <t>Start Track Modification - AH Final Design and Safety Review</t>
  </si>
  <si>
    <t>08-Sep-20 A</t>
  </si>
  <si>
    <t>Start Track Modification - AH Assembly and Detail Drawings</t>
  </si>
  <si>
    <t>Start Track Modification - AH Address Action Items from D&amp;S Review</t>
  </si>
  <si>
    <t>Analyze Assembly Hall Modification Requirements</t>
  </si>
  <si>
    <t>25-May-21 A</t>
  </si>
  <si>
    <t>Create Assembly Hall Modifications Schematic Design and Specification Control Documents</t>
  </si>
  <si>
    <t>26-Nov-21 A</t>
  </si>
  <si>
    <t>Review Assembly Hall Modifications Design/Safety</t>
  </si>
  <si>
    <t>Address Action Items from Assembly Hall Modifications Design &amp; Safety Reviews</t>
  </si>
  <si>
    <t>Prepare Assembly Hall Modifications Components Procurement Package(s)</t>
  </si>
  <si>
    <t>Evaluate &amp; Process Assembly Hall Modifications Components Bids</t>
  </si>
  <si>
    <t>Procure &amp; Deliver Assembly Hall Modifications Components (leadtime and fabrication included) - Labor</t>
  </si>
  <si>
    <t>26-May-22 A</t>
  </si>
  <si>
    <t>25-Sep-22 A</t>
  </si>
  <si>
    <t>Perform Assembly Hall Modifications Components Acceptance</t>
  </si>
  <si>
    <t>Start Track Modification - IR Structural Analysis of Existing Track System and Prelim Design</t>
  </si>
  <si>
    <t>Start Track Modification - IR Prelim Design and Safety Review</t>
  </si>
  <si>
    <t>Start Track Modification - IR Develop and Submit Safety Plan</t>
  </si>
  <si>
    <t>Start Track Modification - IR Provide Requirements to Procurements</t>
  </si>
  <si>
    <t>Start Track Modification - IR Vendor Selection</t>
  </si>
  <si>
    <t>Start Track Modification - IR Vendor Responses</t>
  </si>
  <si>
    <t>Start Track Modification - IR Prepare and Send Solicitations</t>
  </si>
  <si>
    <t>02-Nov-20 A</t>
  </si>
  <si>
    <t>16-Nov-20 A</t>
  </si>
  <si>
    <t>Start Track Modification - IR BNL Oversight of Construction</t>
  </si>
  <si>
    <t>Start Track Modification - AH Prelim Design and Safety Review</t>
  </si>
  <si>
    <t>Start Track Modification - AH Structural Analysis of Existing Track System and Prelim. Design</t>
  </si>
  <si>
    <t>Start Track Modification - IR Delivery Acceptance Labor</t>
  </si>
  <si>
    <t>11-Oct-21 A</t>
  </si>
  <si>
    <t>Start Track Modification - AH Survey and Grout Plates Labor - External</t>
  </si>
  <si>
    <t>Start Track Modification - AH Install Track Plates and Blocks - Internal</t>
  </si>
  <si>
    <t>Start Track Modification - AH Fabricate Track Plates Labor - Internal</t>
  </si>
  <si>
    <t xml:space="preserve">    POM02-13.02.05  Integration and Installation</t>
  </si>
  <si>
    <t xml:space="preserve">      POM02-13.02.05.01  Subsystem Interface &amp; Integration Plan</t>
  </si>
  <si>
    <t>Create Services Management Plan</t>
  </si>
  <si>
    <t>Create Survey Plan</t>
  </si>
  <si>
    <t>Review Integration and Installation Plan Design/Safety</t>
  </si>
  <si>
    <t>Review Cable Management Plan</t>
  </si>
  <si>
    <t>Review Survey Plan</t>
  </si>
  <si>
    <t>Address Action Items from Subsystem Interface &amp; Integration Plans (Interface, Integration, Cable Management and Survey P</t>
  </si>
  <si>
    <t>Create Installation Plan</t>
  </si>
  <si>
    <t xml:space="preserve">      POM02-13.02.05.02  Infrastructure Installation</t>
  </si>
  <si>
    <t>Install IR Electronics Cooling Water Off Detector - Labor - C-AD Resources</t>
  </si>
  <si>
    <t>Install Detector Support Services Systems - Labor - CA-D Resource(s)</t>
  </si>
  <si>
    <t>Install Cryogenics Supply Structural Support - Labor - CA-D Resource(s)</t>
  </si>
  <si>
    <t>Install Detector Support Services Systems - Labor - Physics Resource(s)</t>
  </si>
  <si>
    <t>Install Cryogenics Supply Structural Support - Labor - Physics Resource(s)</t>
  </si>
  <si>
    <t>Install Electronics Racks Rackroom - Labor</t>
  </si>
  <si>
    <t>S346222</t>
  </si>
  <si>
    <t>Complete lighting and convenience power</t>
  </si>
  <si>
    <t>S346224</t>
  </si>
  <si>
    <t>Complete wiring of chiller platform</t>
  </si>
  <si>
    <t>S346226</t>
  </si>
  <si>
    <t>Complete wiring of N &amp; S Ploe Tip doors and motors</t>
  </si>
  <si>
    <t>S346228</t>
  </si>
  <si>
    <t>Complete on-detector 24V-DC distribution system</t>
  </si>
  <si>
    <t>S346235</t>
  </si>
  <si>
    <t>Complete rack interlock system (36 racks)</t>
  </si>
  <si>
    <t>S346232</t>
  </si>
  <si>
    <t>Complete global interlock system</t>
  </si>
  <si>
    <t>S346234</t>
  </si>
  <si>
    <t>Complete ODH, crash, sweeps - CAD PASS</t>
  </si>
  <si>
    <t>S346236</t>
  </si>
  <si>
    <t>Complete FAP and HSSP - Fire Alarm group</t>
  </si>
  <si>
    <t>S346238</t>
  </si>
  <si>
    <t>Complete network installation</t>
  </si>
  <si>
    <t>S346245</t>
  </si>
  <si>
    <t>Complete VESDA north/south solenoid - piping (sEPD area)</t>
  </si>
  <si>
    <t>S346242</t>
  </si>
  <si>
    <t>Complete ECW water leak detection</t>
  </si>
  <si>
    <t>S346244</t>
  </si>
  <si>
    <t>Complete contactor boxes for interlock system</t>
  </si>
  <si>
    <t>S346246</t>
  </si>
  <si>
    <t>Complete I/O terminations Rack 3B1</t>
  </si>
  <si>
    <t>S346248</t>
  </si>
  <si>
    <t>Test rack interlock system</t>
  </si>
  <si>
    <t>S346250</t>
  </si>
  <si>
    <t>Test global interlock system</t>
  </si>
  <si>
    <t>S356252</t>
  </si>
  <si>
    <t>Control system programming</t>
  </si>
  <si>
    <t>S356255</t>
  </si>
  <si>
    <t>Control system HMI and usage testing</t>
  </si>
  <si>
    <t xml:space="preserve">      POM02-13.02.05.03  Cradle Carriage Assembly/Installation</t>
  </si>
  <si>
    <t>Design Cradle Carriage Integration/Installation Tooling/Fixtures - CA-D Resource(s)</t>
  </si>
  <si>
    <t>05-Feb-20 A</t>
  </si>
  <si>
    <t>Fabricate/Procure Cradle Carriage Integration/Installation Tooling/Fixtures - Labor - CA-D Resource(s</t>
  </si>
  <si>
    <t>Prepare Cradle Carriage Integration/Installation Tooling/Fixtures/Procedures  - CA-D Resource(s)</t>
  </si>
  <si>
    <t>Review sPHENIX Cradle Carriage Integration/Installation Tooling/Fixtures/Procedures Safety/Certification - CA-D Resource</t>
  </si>
  <si>
    <t>26-Oct-20 A</t>
  </si>
  <si>
    <t>Assemble base, carriage alignment and carriage roller supports - Labor - CA-D Resource(s)</t>
  </si>
  <si>
    <t>Assemble HCal cradle onto base - Labor - CA-D Resource(s)</t>
  </si>
  <si>
    <t>01-Jun-21 A</t>
  </si>
  <si>
    <t>Install platforms &amp; access - Labor - CA-D Resource(s)</t>
  </si>
  <si>
    <t>12-Jul-22 A</t>
  </si>
  <si>
    <t>Install Pole Tips - Labor - CA-D Resource(s)</t>
  </si>
  <si>
    <t>Install magnet mounting feet - Labor - CA-D Resource(s)</t>
  </si>
  <si>
    <t>Address Action Items from Cradle Carriage Integration/Installation Tooling/Fixtures/Procedures Design&amp;Safety Reviews-AD</t>
  </si>
  <si>
    <t>Design Cradle Carriage Integration/Installation Tooling/Fixtures - Physics Resource(s)</t>
  </si>
  <si>
    <t>Fabricate/Procure Cradle Carriage Integration/Installation Tooling/Fixtures - Labor - Physics Resourc</t>
  </si>
  <si>
    <t>Prepare Cradle Carriage Integration/Installation Tooling/Fixtures/Procedures  - Physics Resource(s)</t>
  </si>
  <si>
    <t>Review sPHENIX Cradle Carriage Integration/Installation Tooling/Fixtures/Procedures Safety/Certification - Physics Resou</t>
  </si>
  <si>
    <t>Address Action Items from Cradle Carriage Integration/Installation Tooling/Fixtures/Procedures Design&amp;Safety Reviews-PO</t>
  </si>
  <si>
    <t>Assemble base, carriage alignment and carriage roller supports - Labor - Physics Resource(s)</t>
  </si>
  <si>
    <t>Assemble HCal cradle onto base - Labor - Physics Resource(s)</t>
  </si>
  <si>
    <t>Install platforms &amp; access - Labor - Physics Resource(s)</t>
  </si>
  <si>
    <t>Install Pole Tips - Labor - Physics Resource(s)</t>
  </si>
  <si>
    <t>Install magnet mounting feet - Labor - Physics Resource(s)</t>
  </si>
  <si>
    <t>Install Upper Platform Joists and Components for Poletips and Cryoplatforms</t>
  </si>
  <si>
    <t>Install Mid-Level Platforms and West Extension Structures</t>
  </si>
  <si>
    <t>Install Upper Platform West Extension Structure</t>
  </si>
  <si>
    <t>20-Jun-22 A</t>
  </si>
  <si>
    <t>16-Jul-22 A</t>
  </si>
  <si>
    <t>Install Upper Platform Fall Protection</t>
  </si>
  <si>
    <t>Install Trapped West Lower Racks with Forklift</t>
  </si>
  <si>
    <t>Install Upper Platform Cable Tray</t>
  </si>
  <si>
    <t>03-May-22 A</t>
  </si>
  <si>
    <t>Install West Side Cable Tray</t>
  </si>
  <si>
    <t>18-Apr-22 A</t>
  </si>
  <si>
    <t xml:space="preserve">      POM02-13.02.05.04  Outer Hcal Installation</t>
  </si>
  <si>
    <t>Install Partial Outer HCal (Prior to SC Magnet Install) - Labor - CA-D Resource(s)</t>
  </si>
  <si>
    <t>Install Remainder of Outer HCal Sectors - Labor - CA-D Resource(s)</t>
  </si>
  <si>
    <t>Review Outer HCal Integration/Installation Tooling/Fixtures/Procedures Safety/Certification - CA-D Resource(s)</t>
  </si>
  <si>
    <t>Address Action Items from Outer Hcal Integration/Installation Tooling/Fixtures/Procedures Design &amp; Safety Reviews - C</t>
  </si>
  <si>
    <t>Transport Assembled Outer HCal Sectors to AH (Partial Shipment) - Labor - CA-D Resource(s)</t>
  </si>
  <si>
    <t>Transport Remainder of Outer Hcal Sectors to AH - Labor - CA-D Resource(s)</t>
  </si>
  <si>
    <t>Align/Survey Outer Hcal to Centerline - Labor - CA-D Resource(s)</t>
  </si>
  <si>
    <t>Transport Assembled Outer HCal Sectors to AH (Partial Shipment) - Labor - Physics Resource(s)</t>
  </si>
  <si>
    <t>Install Partial Outer HCal (Prior to SC Magnet Install) - Labor - Physics Resource(s)</t>
  </si>
  <si>
    <t>Transport Remainder of Outer Hcal Sectors to AH - Labor - Physics Resource(s)</t>
  </si>
  <si>
    <t>16-Dec-21 A</t>
  </si>
  <si>
    <t>Install Remainder of Outer HCal Sectors - Labor - Physics Resource(s)</t>
  </si>
  <si>
    <t>Fabricate/Procure Outer HCal Integration/Installation Tooling/Fixtures - Labor</t>
  </si>
  <si>
    <t>Prepare Outer HCal Integration/Installation Tooling/Fixtures Procedures</t>
  </si>
  <si>
    <t>Align/Survey Outer Hcal to Centerline - Labor - Physics Resource(s)</t>
  </si>
  <si>
    <t>Review Outer HCal for Operational Readiness (ORR)</t>
  </si>
  <si>
    <t>Address Action Items from Outer Hcal ORR</t>
  </si>
  <si>
    <t>Commission Outer HCal - Labor</t>
  </si>
  <si>
    <t>Design Outer HCal Integration/Installation Tooling/Fixtures FY20</t>
  </si>
  <si>
    <t>Install Large Support Rings and Cross Braces</t>
  </si>
  <si>
    <t>Review Outer HCal Integration/Installation Tooling/Fixtures/Procedures Safety/Certification - Physics Resource(s)</t>
  </si>
  <si>
    <t>Address Action Items from Outer Hcal Integration/Installation Tooling/Fixtures/Procedures Design &amp; Safety Reviews - P</t>
  </si>
  <si>
    <t>SCI3-1</t>
  </si>
  <si>
    <t>SCI3 Other - Unpaid</t>
  </si>
  <si>
    <t>POSTDOC Other - Unpaid</t>
  </si>
  <si>
    <t xml:space="preserve">      POM02-13.02.05.05  SC Magnet Installation</t>
  </si>
  <si>
    <t>15-Apr-20 A</t>
  </si>
  <si>
    <t>Prep SC Magnet for Run (Electric) - Labor - CA-D Resource(s)</t>
  </si>
  <si>
    <t>01-Nov-21 A</t>
  </si>
  <si>
    <t>29-Nov-21 A</t>
  </si>
  <si>
    <t>SC Magnet - Operational Readiness Review (ORR) - CA-D Resource(s)</t>
  </si>
  <si>
    <t>14-Apr-22 A</t>
  </si>
  <si>
    <t>Transport SC Magnet from 912 to AH - Labor - CA-D Resource(s)</t>
  </si>
  <si>
    <t>Install SC Magnet on Cradle - Labor - CA-D Resource(s)</t>
  </si>
  <si>
    <t>Prep SC Magnet for Run (Cryo) - Labor - CA-D Resource(s)</t>
  </si>
  <si>
    <t>Address Action Items from SC Magnet ORR - CA-D Resource(s)</t>
  </si>
  <si>
    <t>15-Apr-22 A</t>
  </si>
  <si>
    <t>Review sPHENIX SC Magnet Integration/Installation Tooling/Fixtures/Procedures Safety/Certification- CA-D</t>
  </si>
  <si>
    <t>26-Mar-21 A</t>
  </si>
  <si>
    <t>Design SC Magnet Integration/Installation Tooling/Fixtures/Procedures - CA-D Resource(s)</t>
  </si>
  <si>
    <t>Fabricate/Procure SC Magnet Integration/Installation Tooling/Fixtures - Labor - CA-D Resource(s)</t>
  </si>
  <si>
    <t>Prepare SC Magnet Integration/Installation Procedures - CA-D Resource(s)</t>
  </si>
  <si>
    <t>Align/Survey SC Magnet to Cradle - Labor - CA-D Resource(s)</t>
  </si>
  <si>
    <t>Address Action Items from SC Magnet Integration/Installation Tooling/Fixtures/Procedures Design &amp; Safety Reviews</t>
  </si>
  <si>
    <t>Transport SC Magnet from 912 to AH - Labor - Physics Resource(s)</t>
  </si>
  <si>
    <t>Install SC Magnet on Cradle - Labor - Physics Resource(s)</t>
  </si>
  <si>
    <t>Align/Survey SC Magnet to Cradle - Labor - Physics Resource(s)</t>
  </si>
  <si>
    <t>Prep SC Magnet for Run (Cryo) - Labor - Physics Resource(s)</t>
  </si>
  <si>
    <t>Prep SC Magnet for Run (Electric) - Labor - Physics Resource(s)</t>
  </si>
  <si>
    <t>SC Magnet - Operational Readiness Review (ORR) - Physics Resource(s)</t>
  </si>
  <si>
    <t>Address Action Items from SC Magnet ORR - Physics Resource(s)</t>
  </si>
  <si>
    <t>Design SC Magnet Integration/Installation Tooling/Fixtures/Procedures - Physics Resource(s)</t>
  </si>
  <si>
    <t>Fabricate/Procure SC Magnet Integration/Installation Tooling/Fixtures - Labor - Physics Resource(s)</t>
  </si>
  <si>
    <t>Prepare SC Magnet Integration/Installation Procedures - Physics Resource(s)</t>
  </si>
  <si>
    <t>Review sPHENIX SC Magnet Integration/Installation Tooling/Fixtures/Procedures Safety/Certification - Physics</t>
  </si>
  <si>
    <t xml:space="preserve">      POM02-13.02.05.06  Inner Hcal Installation</t>
  </si>
  <si>
    <t>Transport &amp; Install IHCal Barrel - Labor - CA-D</t>
  </si>
  <si>
    <t>24-Jun-22 A</t>
  </si>
  <si>
    <t>Align/Survey Inner HCal to SC Magnet Centerline - &amp; dismantle Labor - CA-D Resource(s)</t>
  </si>
  <si>
    <t>Transport assembled Inner HCal Sectors to AH - Labor - CA-D Resource(s)</t>
  </si>
  <si>
    <t>Transport assembled Inner HCal Sectors to AH - Labor - Physics Resource(s)</t>
  </si>
  <si>
    <t>Fabricate/Procure Inner HCal Integration/Installation Tooling/Fixtures - Labor</t>
  </si>
  <si>
    <t>Prepare Inner HCal Integration/Installation Tooling/Fixtures Procedures</t>
  </si>
  <si>
    <t>Review Inner HCal Integration/Installation Tooling/Fixtures/Procedures Safety/Certification</t>
  </si>
  <si>
    <t>Address Action Items from Inner Hcal Integration/Installation Tooling/Fixtures/Procedures Design &amp; Safety Reviews</t>
  </si>
  <si>
    <t>31-Dec-21 A</t>
  </si>
  <si>
    <t>Install Stanchions &amp; south slider beam - Labor</t>
  </si>
  <si>
    <t>Align/Survey Inner HCal to SC Magnet Centerline &amp; dismantle - Labor - Physics Resource(s)</t>
  </si>
  <si>
    <t>Inner HCal - Operational Readiness Review (ORR)</t>
  </si>
  <si>
    <t>Address Action Items from Inner Hcal ORR</t>
  </si>
  <si>
    <t>Commission Inner HCal (labor - if instrumented) - Labor</t>
  </si>
  <si>
    <t>Design Inner HCal Integration/Installation Tooling/Fixtures FY20</t>
  </si>
  <si>
    <t>Transport &amp; Install IHCal Barrel - Labor - Phys</t>
  </si>
  <si>
    <t>Add scintillating tiles first 8 IHCal sectors</t>
  </si>
  <si>
    <t>STUDENT GRAD Other - Unpaid</t>
  </si>
  <si>
    <t>Add electronics first 8 IHCal sectors</t>
  </si>
  <si>
    <t>Cosmic test first 8 IHCal sectors</t>
  </si>
  <si>
    <t>LED test/Light tight test first 8 IHCal sectors</t>
  </si>
  <si>
    <t>Move first 8 IHCal sectors to assembly area</t>
  </si>
  <si>
    <t>Add scintillating tiles second 8 IHCal sectors</t>
  </si>
  <si>
    <t>Add electronics second 8 IHCal sectors</t>
  </si>
  <si>
    <t>Cosmic test second 8 IHCal sectors</t>
  </si>
  <si>
    <t>LED test/Light tight test second 8 IHCal sectors</t>
  </si>
  <si>
    <t>Move second 8 IHCal sectors to assembly area</t>
  </si>
  <si>
    <t>Add scintillating tiles third 8 IHCal sectors</t>
  </si>
  <si>
    <t>Add electronics third 8 IHCal sectors</t>
  </si>
  <si>
    <t>Cosmic test third 8 IHCal sectors</t>
  </si>
  <si>
    <t>LED test/Light tight test third 8 IHCal sectors</t>
  </si>
  <si>
    <t>Move third 8 IHCal sectors to assembly area</t>
  </si>
  <si>
    <t>Add scintillating tiles fourth 8 IHCal sectors</t>
  </si>
  <si>
    <t>23-Nov-21 A</t>
  </si>
  <si>
    <t>Add electronics fourth 8 IHCal sectors</t>
  </si>
  <si>
    <t>27-Jan-22 A</t>
  </si>
  <si>
    <t>Cosmic test fourth 8 IHCal sectors</t>
  </si>
  <si>
    <t>LED test/Light tight test fourth 8 IHCal sectors</t>
  </si>
  <si>
    <t>Move fourth 8 IHCal sectors to assembly area</t>
  </si>
  <si>
    <t>Assemble first 8 IHCal sectors into barrel on fixture</t>
  </si>
  <si>
    <t>Assemble second 8 IHCal sectors into barrel on fixture</t>
  </si>
  <si>
    <t>Assemble fourth/last 8 IHCal sectors into barrel on fixture</t>
  </si>
  <si>
    <t>Assemble third 8 IHCal sectors into barrel on fixture</t>
  </si>
  <si>
    <t xml:space="preserve">      POM02-13.02.05.07  EMCal Installation</t>
  </si>
  <si>
    <t>Design EMCal Integration/Installation Tooling/Fixtures FY21</t>
  </si>
  <si>
    <t>Fabricate/Procure EMCal Integration/Installation Tooling/Fixtures - Labor</t>
  </si>
  <si>
    <t>Prepare EMCal Integration/Installation Tooling/Fixtures Procedures</t>
  </si>
  <si>
    <t>Review EMCal Integration/Installation Tooling/Fixtures/Procedures Safety/Certification</t>
  </si>
  <si>
    <t>Address Action Items from EMCal Integration/Installation Tooling/Fixtures/Procedures Design &amp; Safety Reviews</t>
  </si>
  <si>
    <t>EMCal - Operational Readiness Review (ORR)</t>
  </si>
  <si>
    <t>Address Action Items from EMCal ORR</t>
  </si>
  <si>
    <t xml:space="preserve">      POM02-13.02.05.08  TPC Installation</t>
  </si>
  <si>
    <t>Prepare TPC Integration/Installation Tooling/Fixtures Procedures</t>
  </si>
  <si>
    <t>10-Feb-21 A</t>
  </si>
  <si>
    <t>Design TPC Integration/Installation Tooling/Fixtures FY21 Split</t>
  </si>
  <si>
    <t xml:space="preserve">      POM02-13.02.05.09  INTT Installation</t>
  </si>
  <si>
    <t>Design INTT Integration/Installation Tooling/Fixtures</t>
  </si>
  <si>
    <t>Fabricate/Procure INTT Integration/Installation Tooling/Fixtures - Labor</t>
  </si>
  <si>
    <t>Commission INTT - Labor</t>
  </si>
  <si>
    <t xml:space="preserve">      POM02-13.02.05.10  MVTX Installation</t>
  </si>
  <si>
    <t>Design MVTX Integration/Installation Tooling/Fixtures</t>
  </si>
  <si>
    <t>Fabricate/Procure MVTX Integration/Installation Tooling/Fixtures - Labor</t>
  </si>
  <si>
    <t>Align/Survey MVTX to SC Magnet Centerline - Labor - Physics Resource(s)</t>
  </si>
  <si>
    <t>TECH3 Other - Unpaid</t>
  </si>
  <si>
    <t xml:space="preserve">      POM02-13.02.05.11  Min Bias Installation</t>
  </si>
  <si>
    <t>Design Min Bias Integration/Installation Tooling/Fixtures</t>
  </si>
  <si>
    <t>STUDENT Other - Unpaid</t>
  </si>
  <si>
    <t xml:space="preserve">      POM02-13.02.05.12  Full System Integration and ORR</t>
  </si>
  <si>
    <t>Align Full sPHENIX to Nominal Beamline and IP - Labor - CA-D Resource(s)</t>
  </si>
  <si>
    <t>Move Full sPHENIX to IR - Labor - CA-D Resource(s)</t>
  </si>
  <si>
    <t>Move Full sPHENIX to IR - Labor - Physics Resource(s)</t>
  </si>
  <si>
    <t>Align Full sPHENIX to Nominal Beamline and IP - Labor - Physics Resource(s)</t>
  </si>
  <si>
    <t>FY20</t>
  </si>
  <si>
    <t xml:space="preserve">        S275700</t>
  </si>
  <si>
    <t xml:space="preserve">        S275800</t>
  </si>
  <si>
    <t xml:space="preserve">        S275900</t>
  </si>
  <si>
    <t xml:space="preserve">        S275200</t>
  </si>
  <si>
    <t xml:space="preserve">        S275300</t>
  </si>
  <si>
    <t xml:space="preserve">        S274600</t>
  </si>
  <si>
    <t xml:space="preserve">        S274700</t>
  </si>
  <si>
    <t xml:space="preserve">        S274800</t>
  </si>
  <si>
    <t xml:space="preserve">        S276800</t>
  </si>
  <si>
    <t xml:space="preserve">        S276900</t>
  </si>
  <si>
    <t xml:space="preserve">        S277000</t>
  </si>
  <si>
    <t xml:space="preserve">        S277100</t>
  </si>
  <si>
    <t xml:space="preserve">        S277400</t>
  </si>
  <si>
    <t xml:space="preserve">        S277500</t>
  </si>
  <si>
    <t xml:space="preserve">        S276200</t>
  </si>
  <si>
    <t xml:space="preserve">        S276300</t>
  </si>
  <si>
    <t xml:space="preserve">        S276400</t>
  </si>
  <si>
    <t xml:space="preserve">        S276500</t>
  </si>
  <si>
    <t xml:space="preserve">        S278000</t>
  </si>
  <si>
    <t xml:space="preserve">        S278100</t>
  </si>
  <si>
    <t xml:space="preserve">        S278200</t>
  </si>
  <si>
    <t xml:space="preserve">        S278300</t>
  </si>
  <si>
    <t xml:space="preserve">          S278800</t>
  </si>
  <si>
    <t xml:space="preserve">          S278900</t>
  </si>
  <si>
    <t xml:space="preserve">          S279000</t>
  </si>
  <si>
    <t xml:space="preserve">          S279100</t>
  </si>
  <si>
    <t xml:space="preserve">          S279200</t>
  </si>
  <si>
    <t xml:space="preserve">          S279300</t>
  </si>
  <si>
    <t xml:space="preserve">          S279400</t>
  </si>
  <si>
    <t xml:space="preserve">        S281200</t>
  </si>
  <si>
    <t xml:space="preserve">        S281400</t>
  </si>
  <si>
    <t xml:space="preserve">        S281500</t>
  </si>
  <si>
    <t xml:space="preserve">              S284100</t>
  </si>
  <si>
    <t xml:space="preserve">              S284200</t>
  </si>
  <si>
    <t xml:space="preserve">            S286800</t>
  </si>
  <si>
    <t xml:space="preserve">            S286900</t>
  </si>
  <si>
    <t xml:space="preserve">            S287400</t>
  </si>
  <si>
    <t xml:space="preserve">            S287500</t>
  </si>
  <si>
    <t xml:space="preserve">            S287600</t>
  </si>
  <si>
    <t xml:space="preserve">            S287000</t>
  </si>
  <si>
    <t xml:space="preserve">            S287100</t>
  </si>
  <si>
    <t xml:space="preserve">            S287200</t>
  </si>
  <si>
    <t xml:space="preserve">            S287300</t>
  </si>
  <si>
    <t xml:space="preserve">            S288200</t>
  </si>
  <si>
    <t xml:space="preserve">            S288100</t>
  </si>
  <si>
    <t xml:space="preserve">            S288500</t>
  </si>
  <si>
    <t xml:space="preserve">            S288410</t>
  </si>
  <si>
    <t xml:space="preserve">            S288600</t>
  </si>
  <si>
    <t xml:space="preserve">              S289400</t>
  </si>
  <si>
    <t xml:space="preserve">              S289500</t>
  </si>
  <si>
    <t xml:space="preserve">              S289600</t>
  </si>
  <si>
    <t xml:space="preserve">              S289900</t>
  </si>
  <si>
    <t xml:space="preserve">              S290300</t>
  </si>
  <si>
    <t xml:space="preserve">              S290000</t>
  </si>
  <si>
    <t xml:space="preserve">              S290600</t>
  </si>
  <si>
    <t xml:space="preserve">              S290700</t>
  </si>
  <si>
    <t xml:space="preserve">              S291000</t>
  </si>
  <si>
    <t xml:space="preserve">              S291100</t>
  </si>
  <si>
    <t xml:space="preserve">              S291200</t>
  </si>
  <si>
    <t xml:space="preserve">              S291300</t>
  </si>
  <si>
    <t xml:space="preserve">              S1008520</t>
  </si>
  <si>
    <t xml:space="preserve">            S291600</t>
  </si>
  <si>
    <t xml:space="preserve">            S291700</t>
  </si>
  <si>
    <t xml:space="preserve">            S291900</t>
  </si>
  <si>
    <t xml:space="preserve">            S292000</t>
  </si>
  <si>
    <t xml:space="preserve">            S292100</t>
  </si>
  <si>
    <t xml:space="preserve">            S292200</t>
  </si>
  <si>
    <t xml:space="preserve">            S292300</t>
  </si>
  <si>
    <t xml:space="preserve">            S292120</t>
  </si>
  <si>
    <t xml:space="preserve">            S292700</t>
  </si>
  <si>
    <t xml:space="preserve">            S292602</t>
  </si>
  <si>
    <t xml:space="preserve">              S292800</t>
  </si>
  <si>
    <t xml:space="preserve">              S292900</t>
  </si>
  <si>
    <t xml:space="preserve">              S293000</t>
  </si>
  <si>
    <t xml:space="preserve">              S293100</t>
  </si>
  <si>
    <t xml:space="preserve">              S293300</t>
  </si>
  <si>
    <t xml:space="preserve">              S293500</t>
  </si>
  <si>
    <t xml:space="preserve">            S293700</t>
  </si>
  <si>
    <t xml:space="preserve">            S294000</t>
  </si>
  <si>
    <t xml:space="preserve">            S293900</t>
  </si>
  <si>
    <t xml:space="preserve">            S294700</t>
  </si>
  <si>
    <t xml:space="preserve">            S294800</t>
  </si>
  <si>
    <t xml:space="preserve">            S294840</t>
  </si>
  <si>
    <t xml:space="preserve">            S295000</t>
  </si>
  <si>
    <t xml:space="preserve">            S295100</t>
  </si>
  <si>
    <t xml:space="preserve">            S295200</t>
  </si>
  <si>
    <t xml:space="preserve">            S295300</t>
  </si>
  <si>
    <t xml:space="preserve">            S294860</t>
  </si>
  <si>
    <t xml:space="preserve">            S294880</t>
  </si>
  <si>
    <t xml:space="preserve">            S295500</t>
  </si>
  <si>
    <t xml:space="preserve">            S295600</t>
  </si>
  <si>
    <t xml:space="preserve">            S295700</t>
  </si>
  <si>
    <t xml:space="preserve">            S295401</t>
  </si>
  <si>
    <t xml:space="preserve">            S295800</t>
  </si>
  <si>
    <t xml:space="preserve">            S296000</t>
  </si>
  <si>
    <t xml:space="preserve">            S296200</t>
  </si>
  <si>
    <t xml:space="preserve">            S296400</t>
  </si>
  <si>
    <t xml:space="preserve">            S296600</t>
  </si>
  <si>
    <t xml:space="preserve">            S296800</t>
  </si>
  <si>
    <t xml:space="preserve">            S297000</t>
  </si>
  <si>
    <t xml:space="preserve">            S297200</t>
  </si>
  <si>
    <t xml:space="preserve">            S297500</t>
  </si>
  <si>
    <t xml:space="preserve">            S297600</t>
  </si>
  <si>
    <t xml:space="preserve">            S297800</t>
  </si>
  <si>
    <t xml:space="preserve">            S298000</t>
  </si>
  <si>
    <t xml:space="preserve">            S298200</t>
  </si>
  <si>
    <t xml:space="preserve">            S298400</t>
  </si>
  <si>
    <t xml:space="preserve">            S298600</t>
  </si>
  <si>
    <t xml:space="preserve">            S299600</t>
  </si>
  <si>
    <t xml:space="preserve">            S299700</t>
  </si>
  <si>
    <t xml:space="preserve">            S299800</t>
  </si>
  <si>
    <t xml:space="preserve">            S299900</t>
  </si>
  <si>
    <t xml:space="preserve">            S300000</t>
  </si>
  <si>
    <t xml:space="preserve">            S300400</t>
  </si>
  <si>
    <t xml:space="preserve">            S300500</t>
  </si>
  <si>
    <t xml:space="preserve">            S300100</t>
  </si>
  <si>
    <t xml:space="preserve">            S300200</t>
  </si>
  <si>
    <t xml:space="preserve">            S300300</t>
  </si>
  <si>
    <t xml:space="preserve">          S301100</t>
  </si>
  <si>
    <t xml:space="preserve">          S300700</t>
  </si>
  <si>
    <t xml:space="preserve">          S300800</t>
  </si>
  <si>
    <t xml:space="preserve">          S300900</t>
  </si>
  <si>
    <t xml:space="preserve">          S301000</t>
  </si>
  <si>
    <t xml:space="preserve">            S301610</t>
  </si>
  <si>
    <t xml:space="preserve">            S301800</t>
  </si>
  <si>
    <t xml:space="preserve">            S301710</t>
  </si>
  <si>
    <t xml:space="preserve">            S301910</t>
  </si>
  <si>
    <t xml:space="preserve">            S302010</t>
  </si>
  <si>
    <t xml:space="preserve">            S302101</t>
  </si>
  <si>
    <t xml:space="preserve">            S302500</t>
  </si>
  <si>
    <t xml:space="preserve">            S302700</t>
  </si>
  <si>
    <t xml:space="preserve">            S302601</t>
  </si>
  <si>
    <t xml:space="preserve">            S302901</t>
  </si>
  <si>
    <t xml:space="preserve">            S302800</t>
  </si>
  <si>
    <t xml:space="preserve">            S303400</t>
  </si>
  <si>
    <t xml:space="preserve">            S303500</t>
  </si>
  <si>
    <t xml:space="preserve">            S303600</t>
  </si>
  <si>
    <t xml:space="preserve">            S303100</t>
  </si>
  <si>
    <t xml:space="preserve">            S303200</t>
  </si>
  <si>
    <t xml:space="preserve">            S303300</t>
  </si>
  <si>
    <t xml:space="preserve">            S305110</t>
  </si>
  <si>
    <t xml:space="preserve">            S304901</t>
  </si>
  <si>
    <t xml:space="preserve">            S304100</t>
  </si>
  <si>
    <t xml:space="preserve">            S304200</t>
  </si>
  <si>
    <t xml:space="preserve">            S305000</t>
  </si>
  <si>
    <t xml:space="preserve">            S304000</t>
  </si>
  <si>
    <t xml:space="preserve">            S304400</t>
  </si>
  <si>
    <t xml:space="preserve">            S304500</t>
  </si>
  <si>
    <t xml:space="preserve">            S304700</t>
  </si>
  <si>
    <t xml:space="preserve">            S304310</t>
  </si>
  <si>
    <t xml:space="preserve">            S303900</t>
  </si>
  <si>
    <t xml:space="preserve">              S307200</t>
  </si>
  <si>
    <t xml:space="preserve">              S307311</t>
  </si>
  <si>
    <t xml:space="preserve">              S307100</t>
  </si>
  <si>
    <t xml:space="preserve">              S306800</t>
  </si>
  <si>
    <t xml:space="preserve">              S306900</t>
  </si>
  <si>
    <t xml:space="preserve">              S307000</t>
  </si>
  <si>
    <t xml:space="preserve">          S307610</t>
  </si>
  <si>
    <t xml:space="preserve">          S307921</t>
  </si>
  <si>
    <t xml:space="preserve">          S307923</t>
  </si>
  <si>
    <t xml:space="preserve">          S307710</t>
  </si>
  <si>
    <t xml:space="preserve">          S307600</t>
  </si>
  <si>
    <t xml:space="preserve">          S307700</t>
  </si>
  <si>
    <t xml:space="preserve">          S307511</t>
  </si>
  <si>
    <t xml:space="preserve">          S307922</t>
  </si>
  <si>
    <t xml:space="preserve">          S308611</t>
  </si>
  <si>
    <t xml:space="preserve">          S308615</t>
  </si>
  <si>
    <t xml:space="preserve">          S308617</t>
  </si>
  <si>
    <t xml:space="preserve">          S308619</t>
  </si>
  <si>
    <t xml:space="preserve">          S308300</t>
  </si>
  <si>
    <t xml:space="preserve">          S308100</t>
  </si>
  <si>
    <t xml:space="preserve">          S308500</t>
  </si>
  <si>
    <t xml:space="preserve">          S308600</t>
  </si>
  <si>
    <t xml:space="preserve">          S308610</t>
  </si>
  <si>
    <t xml:space="preserve">          S308900</t>
  </si>
  <si>
    <t xml:space="preserve">          S309000</t>
  </si>
  <si>
    <t xml:space="preserve">          S309100</t>
  </si>
  <si>
    <t xml:space="preserve">          S309005</t>
  </si>
  <si>
    <t xml:space="preserve">          S308625</t>
  </si>
  <si>
    <t xml:space="preserve">          S308621</t>
  </si>
  <si>
    <t xml:space="preserve">          S308623</t>
  </si>
  <si>
    <t xml:space="preserve">          S308629</t>
  </si>
  <si>
    <t xml:space="preserve">          S308631</t>
  </si>
  <si>
    <t xml:space="preserve">          S309110</t>
  </si>
  <si>
    <t xml:space="preserve">          S308633</t>
  </si>
  <si>
    <t xml:space="preserve">          S308700</t>
  </si>
  <si>
    <t xml:space="preserve">          S308710</t>
  </si>
  <si>
    <t xml:space="preserve">        S313300</t>
  </si>
  <si>
    <t xml:space="preserve">        S310410</t>
  </si>
  <si>
    <t xml:space="preserve">        S310910</t>
  </si>
  <si>
    <t xml:space="preserve">        S311110</t>
  </si>
  <si>
    <t xml:space="preserve">        S311310</t>
  </si>
  <si>
    <t xml:space="preserve">        S310510</t>
  </si>
  <si>
    <t xml:space="preserve">        S311510</t>
  </si>
  <si>
    <t xml:space="preserve">        S311610</t>
  </si>
  <si>
    <t xml:space="preserve">        S311810</t>
  </si>
  <si>
    <t xml:space="preserve">        S312010</t>
  </si>
  <si>
    <t xml:space="preserve">        S315010</t>
  </si>
  <si>
    <t xml:space="preserve">        S315110</t>
  </si>
  <si>
    <t xml:space="preserve">        S313410</t>
  </si>
  <si>
    <t xml:space="preserve">        S313510</t>
  </si>
  <si>
    <t xml:space="preserve">        S313610</t>
  </si>
  <si>
    <t xml:space="preserve">        S313710</t>
  </si>
  <si>
    <t xml:space="preserve">        S313810</t>
  </si>
  <si>
    <t xml:space="preserve">        S310810</t>
  </si>
  <si>
    <t xml:space="preserve">        S312110</t>
  </si>
  <si>
    <t xml:space="preserve">        S312310</t>
  </si>
  <si>
    <t xml:space="preserve">        S312410</t>
  </si>
  <si>
    <t xml:space="preserve">        S312210</t>
  </si>
  <si>
    <t xml:space="preserve">        S312810</t>
  </si>
  <si>
    <t xml:space="preserve">        S313010</t>
  </si>
  <si>
    <t xml:space="preserve">        S313210</t>
  </si>
  <si>
    <t xml:space="preserve">        S312710</t>
  </si>
  <si>
    <t xml:space="preserve">        S314210</t>
  </si>
  <si>
    <t xml:space="preserve">        S314410</t>
  </si>
  <si>
    <t xml:space="preserve">        S314610</t>
  </si>
  <si>
    <t xml:space="preserve">        S314110</t>
  </si>
  <si>
    <t xml:space="preserve">        S315910</t>
  </si>
  <si>
    <t xml:space="preserve">        S310016</t>
  </si>
  <si>
    <t xml:space="preserve">        S310211</t>
  </si>
  <si>
    <t xml:space="preserve">        S310600</t>
  </si>
  <si>
    <t xml:space="preserve">        S312500</t>
  </si>
  <si>
    <t xml:space="preserve">        S313900</t>
  </si>
  <si>
    <t xml:space="preserve">        S315925</t>
  </si>
  <si>
    <t xml:space="preserve">        S316005</t>
  </si>
  <si>
    <t xml:space="preserve">        S311900</t>
  </si>
  <si>
    <t xml:space="preserve">        S310400</t>
  </si>
  <si>
    <t xml:space="preserve">        S310900</t>
  </si>
  <si>
    <t xml:space="preserve">        S311100</t>
  </si>
  <si>
    <t xml:space="preserve">        S311300</t>
  </si>
  <si>
    <t xml:space="preserve">        S310500</t>
  </si>
  <si>
    <t xml:space="preserve">        S311500</t>
  </si>
  <si>
    <t xml:space="preserve">        S311600</t>
  </si>
  <si>
    <t xml:space="preserve">        S311800</t>
  </si>
  <si>
    <t xml:space="preserve">        S312000</t>
  </si>
  <si>
    <t xml:space="preserve">        S313400</t>
  </si>
  <si>
    <t xml:space="preserve">        S313500</t>
  </si>
  <si>
    <t xml:space="preserve">        S313600</t>
  </si>
  <si>
    <t xml:space="preserve">        S313700</t>
  </si>
  <si>
    <t xml:space="preserve">        S313800</t>
  </si>
  <si>
    <t xml:space="preserve">        S310800</t>
  </si>
  <si>
    <t xml:space="preserve">        S312100</t>
  </si>
  <si>
    <t xml:space="preserve">        S312300</t>
  </si>
  <si>
    <t xml:space="preserve">        S312400</t>
  </si>
  <si>
    <t xml:space="preserve">        S312200</t>
  </si>
  <si>
    <t xml:space="preserve">        S312800</t>
  </si>
  <si>
    <t xml:space="preserve">        S313000</t>
  </si>
  <si>
    <t xml:space="preserve">        S313200</t>
  </si>
  <si>
    <t xml:space="preserve">        S312700</t>
  </si>
  <si>
    <t xml:space="preserve">        S314200</t>
  </si>
  <si>
    <t xml:space="preserve">        S314400</t>
  </si>
  <si>
    <t xml:space="preserve">        S314600</t>
  </si>
  <si>
    <t xml:space="preserve">        S314100</t>
  </si>
  <si>
    <t xml:space="preserve">        S315900</t>
  </si>
  <si>
    <t xml:space="preserve">        S315915</t>
  </si>
  <si>
    <t xml:space="preserve">        S310006</t>
  </si>
  <si>
    <t xml:space="preserve">        S310201</t>
  </si>
  <si>
    <t xml:space="preserve">        S314716</t>
  </si>
  <si>
    <t xml:space="preserve">        S316510</t>
  </si>
  <si>
    <t xml:space="preserve">        S316610</t>
  </si>
  <si>
    <t xml:space="preserve">        S316710</t>
  </si>
  <si>
    <t xml:space="preserve">        S316810</t>
  </si>
  <si>
    <t xml:space="preserve">        S316910</t>
  </si>
  <si>
    <t xml:space="preserve">        S317110</t>
  </si>
  <si>
    <t xml:space="preserve">        S317210</t>
  </si>
  <si>
    <t xml:space="preserve">        S318010</t>
  </si>
  <si>
    <t xml:space="preserve">        S316600</t>
  </si>
  <si>
    <t xml:space="preserve">        S316700</t>
  </si>
  <si>
    <t xml:space="preserve">        S316800</t>
  </si>
  <si>
    <t xml:space="preserve">        S316900</t>
  </si>
  <si>
    <t xml:space="preserve">        S317100</t>
  </si>
  <si>
    <t xml:space="preserve">        S317200</t>
  </si>
  <si>
    <t xml:space="preserve">        S318000</t>
  </si>
  <si>
    <t xml:space="preserve">        S317400</t>
  </si>
  <si>
    <t xml:space="preserve">        S317600</t>
  </si>
  <si>
    <t xml:space="preserve">        S316505</t>
  </si>
  <si>
    <t xml:space="preserve">        S317020</t>
  </si>
  <si>
    <t xml:space="preserve">        S317021</t>
  </si>
  <si>
    <t xml:space="preserve">        S317022</t>
  </si>
  <si>
    <t xml:space="preserve">        S317030</t>
  </si>
  <si>
    <t xml:space="preserve">        S317031</t>
  </si>
  <si>
    <t xml:space="preserve">        S317032</t>
  </si>
  <si>
    <t xml:space="preserve">        S317040</t>
  </si>
  <si>
    <t xml:space="preserve">        S317041</t>
  </si>
  <si>
    <t xml:space="preserve">        S317042</t>
  </si>
  <si>
    <t xml:space="preserve">        S317050</t>
  </si>
  <si>
    <t xml:space="preserve">        S317051</t>
  </si>
  <si>
    <t xml:space="preserve">        S317052</t>
  </si>
  <si>
    <t xml:space="preserve">        S317060</t>
  </si>
  <si>
    <t xml:space="preserve">        S317061</t>
  </si>
  <si>
    <t xml:space="preserve">        S317062</t>
  </si>
  <si>
    <t xml:space="preserve">        S317070</t>
  </si>
  <si>
    <t xml:space="preserve">        S317071</t>
  </si>
  <si>
    <t xml:space="preserve">        S317072</t>
  </si>
  <si>
    <t xml:space="preserve">        S317080</t>
  </si>
  <si>
    <t xml:space="preserve">        S317081</t>
  </si>
  <si>
    <t xml:space="preserve">        S317082</t>
  </si>
  <si>
    <t xml:space="preserve">        S317090</t>
  </si>
  <si>
    <t xml:space="preserve">        S317091</t>
  </si>
  <si>
    <t xml:space="preserve">        S317092</t>
  </si>
  <si>
    <t xml:space="preserve">        S317120</t>
  </si>
  <si>
    <t xml:space="preserve">        S317130</t>
  </si>
  <si>
    <t xml:space="preserve">        S317140</t>
  </si>
  <si>
    <t xml:space="preserve">        S317150</t>
  </si>
  <si>
    <t xml:space="preserve">        S317160</t>
  </si>
  <si>
    <t xml:space="preserve">        S317170</t>
  </si>
  <si>
    <t xml:space="preserve">        S317180</t>
  </si>
  <si>
    <t xml:space="preserve">        S317190</t>
  </si>
  <si>
    <t xml:space="preserve">        S317220</t>
  </si>
  <si>
    <t xml:space="preserve">        S317230</t>
  </si>
  <si>
    <t xml:space="preserve">        S317240</t>
  </si>
  <si>
    <t xml:space="preserve">        S317250</t>
  </si>
  <si>
    <t xml:space="preserve">        S317260</t>
  </si>
  <si>
    <t xml:space="preserve">        S317270</t>
  </si>
  <si>
    <t xml:space="preserve">        S317280</t>
  </si>
  <si>
    <t xml:space="preserve">        S317290</t>
  </si>
  <si>
    <t xml:space="preserve">        S318120</t>
  </si>
  <si>
    <t xml:space="preserve">        S318130</t>
  </si>
  <si>
    <t xml:space="preserve">        S318140</t>
  </si>
  <si>
    <t xml:space="preserve">        S318150</t>
  </si>
  <si>
    <t xml:space="preserve">        S318160</t>
  </si>
  <si>
    <t xml:space="preserve">        S318170</t>
  </si>
  <si>
    <t xml:space="preserve">        S318180</t>
  </si>
  <si>
    <t xml:space="preserve">        S318190</t>
  </si>
  <si>
    <t xml:space="preserve">        S316406</t>
  </si>
  <si>
    <t xml:space="preserve">        S318182</t>
  </si>
  <si>
    <t xml:space="preserve">        S324210</t>
  </si>
  <si>
    <t xml:space="preserve">        S324310</t>
  </si>
  <si>
    <t xml:space="preserve">        S324410</t>
  </si>
  <si>
    <t xml:space="preserve">        S324610</t>
  </si>
  <si>
    <t xml:space="preserve">        S325110</t>
  </si>
  <si>
    <t xml:space="preserve">        S324010</t>
  </si>
  <si>
    <t xml:space="preserve">        S324710</t>
  </si>
  <si>
    <t xml:space="preserve">        S325010</t>
  </si>
  <si>
    <t xml:space="preserve">        S325510</t>
  </si>
  <si>
    <t xml:space="preserve">        S324110</t>
  </si>
  <si>
    <t xml:space="preserve">        S324800</t>
  </si>
  <si>
    <t xml:space="preserve">        S324200</t>
  </si>
  <si>
    <t xml:space="preserve">        S324300</t>
  </si>
  <si>
    <t xml:space="preserve">        S324400</t>
  </si>
  <si>
    <t xml:space="preserve">        S324600</t>
  </si>
  <si>
    <t xml:space="preserve">        S325100</t>
  </si>
  <si>
    <t xml:space="preserve">        S324000</t>
  </si>
  <si>
    <t xml:space="preserve">        S324100</t>
  </si>
  <si>
    <t xml:space="preserve">        S324700</t>
  </si>
  <si>
    <t xml:space="preserve">        S325000</t>
  </si>
  <si>
    <t xml:space="preserve">        S325500</t>
  </si>
  <si>
    <t xml:space="preserve">        S325810</t>
  </si>
  <si>
    <t xml:space="preserve">        S325910</t>
  </si>
  <si>
    <t xml:space="preserve">        S326010</t>
  </si>
  <si>
    <t xml:space="preserve">        S326210</t>
  </si>
  <si>
    <t xml:space="preserve">        S326710</t>
  </si>
  <si>
    <t xml:space="preserve">        S326910</t>
  </si>
  <si>
    <t xml:space="preserve">        S325710</t>
  </si>
  <si>
    <t xml:space="preserve">        S326310</t>
  </si>
  <si>
    <t xml:space="preserve">        S326610</t>
  </si>
  <si>
    <t xml:space="preserve">        S326400</t>
  </si>
  <si>
    <t xml:space="preserve">        S325800</t>
  </si>
  <si>
    <t xml:space="preserve">        S325900</t>
  </si>
  <si>
    <t xml:space="preserve">        S326000</t>
  </si>
  <si>
    <t xml:space="preserve">        S326200</t>
  </si>
  <si>
    <t xml:space="preserve">        S326700</t>
  </si>
  <si>
    <t xml:space="preserve">        S326900</t>
  </si>
  <si>
    <t xml:space="preserve">        S325700</t>
  </si>
  <si>
    <t xml:space="preserve">        S326300</t>
  </si>
  <si>
    <t xml:space="preserve">        S326600</t>
  </si>
  <si>
    <t xml:space="preserve">          S327700</t>
  </si>
  <si>
    <t xml:space="preserve">          S327800</t>
  </si>
  <si>
    <t xml:space="preserve">          S327900</t>
  </si>
  <si>
    <t xml:space="preserve">          S328000</t>
  </si>
  <si>
    <t xml:space="preserve">          S277600</t>
  </si>
  <si>
    <t xml:space="preserve">          S1001999</t>
  </si>
  <si>
    <t xml:space="preserve">          S1002039</t>
  </si>
  <si>
    <t xml:space="preserve">          S1002079</t>
  </si>
  <si>
    <t xml:space="preserve">          S1002119</t>
  </si>
  <si>
    <t xml:space="preserve">          S327600</t>
  </si>
  <si>
    <t xml:space="preserve">          S328100</t>
  </si>
  <si>
    <t xml:space="preserve">          S328550</t>
  </si>
  <si>
    <t xml:space="preserve">          S328850</t>
  </si>
  <si>
    <t xml:space="preserve">          S328500</t>
  </si>
  <si>
    <t xml:space="preserve">          S329200</t>
  </si>
  <si>
    <t xml:space="preserve">          S327502</t>
  </si>
  <si>
    <t xml:space="preserve">          S327501</t>
  </si>
  <si>
    <t xml:space="preserve">          S329478</t>
  </si>
  <si>
    <t xml:space="preserve">          S329500</t>
  </si>
  <si>
    <t xml:space="preserve">          S329600</t>
  </si>
  <si>
    <t xml:space="preserve">          S329900</t>
  </si>
  <si>
    <t xml:space="preserve">          S330000</t>
  </si>
  <si>
    <t xml:space="preserve">          S330100</t>
  </si>
  <si>
    <t xml:space="preserve">          S330300</t>
  </si>
  <si>
    <t xml:space="preserve">          S330350</t>
  </si>
  <si>
    <t xml:space="preserve">          S329405</t>
  </si>
  <si>
    <t xml:space="preserve">          S329700</t>
  </si>
  <si>
    <t xml:space="preserve">          S1002199</t>
  </si>
  <si>
    <t xml:space="preserve">          S1002319</t>
  </si>
  <si>
    <t xml:space="preserve">          S1002399</t>
  </si>
  <si>
    <t xml:space="preserve">          S1002479</t>
  </si>
  <si>
    <t xml:space="preserve">          S1002559</t>
  </si>
  <si>
    <t xml:space="preserve">          S1002639</t>
  </si>
  <si>
    <t xml:space="preserve">          S1002719</t>
  </si>
  <si>
    <t xml:space="preserve">          S1002759</t>
  </si>
  <si>
    <t xml:space="preserve">          S329475</t>
  </si>
  <si>
    <t xml:space="preserve">          S329410</t>
  </si>
  <si>
    <t xml:space="preserve">          S329420</t>
  </si>
  <si>
    <t xml:space="preserve">          S329430</t>
  </si>
  <si>
    <t xml:space="preserve">          S329440</t>
  </si>
  <si>
    <t xml:space="preserve">          S329450</t>
  </si>
  <si>
    <t xml:space="preserve">          S329460</t>
  </si>
  <si>
    <t xml:space="preserve">          S329470</t>
  </si>
  <si>
    <t xml:space="preserve">          S329406</t>
  </si>
  <si>
    <t xml:space="preserve">          S329407</t>
  </si>
  <si>
    <t xml:space="preserve">          S329408</t>
  </si>
  <si>
    <t xml:space="preserve">          S329409</t>
  </si>
  <si>
    <t xml:space="preserve">          S330800</t>
  </si>
  <si>
    <t xml:space="preserve">          S330700</t>
  </si>
  <si>
    <t xml:space="preserve">          S330900</t>
  </si>
  <si>
    <t xml:space="preserve">          S331100</t>
  </si>
  <si>
    <t xml:space="preserve">          S331200</t>
  </si>
  <si>
    <t xml:space="preserve">          S331300</t>
  </si>
  <si>
    <t xml:space="preserve">          S331500</t>
  </si>
  <si>
    <t xml:space="preserve">          S330600</t>
  </si>
  <si>
    <t xml:space="preserve">          S1002799</t>
  </si>
  <si>
    <t xml:space="preserve">          S330612</t>
  </si>
  <si>
    <t xml:space="preserve">          S330640</t>
  </si>
  <si>
    <t xml:space="preserve">          S330602</t>
  </si>
  <si>
    <t xml:space="preserve">          S330606</t>
  </si>
  <si>
    <t xml:space="preserve">          S330608</t>
  </si>
  <si>
    <t xml:space="preserve">          S330610</t>
  </si>
  <si>
    <t xml:space="preserve">          S330604</t>
  </si>
  <si>
    <t xml:space="preserve">          S331450</t>
  </si>
  <si>
    <t xml:space="preserve">          S331460</t>
  </si>
  <si>
    <t xml:space="preserve">          S331470</t>
  </si>
  <si>
    <t xml:space="preserve">          S331480</t>
  </si>
  <si>
    <t xml:space="preserve">          S331490</t>
  </si>
  <si>
    <t xml:space="preserve">          S331495</t>
  </si>
  <si>
    <t xml:space="preserve">          S331496</t>
  </si>
  <si>
    <t xml:space="preserve">          S331900</t>
  </si>
  <si>
    <t xml:space="preserve">          S331705</t>
  </si>
  <si>
    <t xml:space="preserve">          S331800</t>
  </si>
  <si>
    <t xml:space="preserve">          S332000</t>
  </si>
  <si>
    <t xml:space="preserve">          S332200</t>
  </si>
  <si>
    <t xml:space="preserve">          S332300</t>
  </si>
  <si>
    <t xml:space="preserve">          S332400</t>
  </si>
  <si>
    <t xml:space="preserve">          S332600</t>
  </si>
  <si>
    <t xml:space="preserve">          S1002839</t>
  </si>
  <si>
    <t xml:space="preserve">          S1002879</t>
  </si>
  <si>
    <t xml:space="preserve">          S332705</t>
  </si>
  <si>
    <t xml:space="preserve">          S332710</t>
  </si>
  <si>
    <t xml:space="preserve">          S332715</t>
  </si>
  <si>
    <t xml:space="preserve">          S332720</t>
  </si>
  <si>
    <t xml:space="preserve">          S332725</t>
  </si>
  <si>
    <t xml:space="preserve">          S332730</t>
  </si>
  <si>
    <t xml:space="preserve">          S332735</t>
  </si>
  <si>
    <t xml:space="preserve">          S332740</t>
  </si>
  <si>
    <t xml:space="preserve">          S332745</t>
  </si>
  <si>
    <t xml:space="preserve">          S332755</t>
  </si>
  <si>
    <t xml:space="preserve">          S332760</t>
  </si>
  <si>
    <t xml:space="preserve">          S332765</t>
  </si>
  <si>
    <t xml:space="preserve">          S332775</t>
  </si>
  <si>
    <t xml:space="preserve">          S332712</t>
  </si>
  <si>
    <t xml:space="preserve">          S332781</t>
  </si>
  <si>
    <t xml:space="preserve">          S332782</t>
  </si>
  <si>
    <t xml:space="preserve">          S332783</t>
  </si>
  <si>
    <t xml:space="preserve">          S332784</t>
  </si>
  <si>
    <t xml:space="preserve">          S332785</t>
  </si>
  <si>
    <t xml:space="preserve">          S332786</t>
  </si>
  <si>
    <t xml:space="preserve">          S332787</t>
  </si>
  <si>
    <t xml:space="preserve">          S332788</t>
  </si>
  <si>
    <t xml:space="preserve">          S332789</t>
  </si>
  <si>
    <t xml:space="preserve">          S332790</t>
  </si>
  <si>
    <t xml:space="preserve">          S332791</t>
  </si>
  <si>
    <t xml:space="preserve">          S332792</t>
  </si>
  <si>
    <t xml:space="preserve">          S332793</t>
  </si>
  <si>
    <t xml:space="preserve">          S332794</t>
  </si>
  <si>
    <t xml:space="preserve">          S332795</t>
  </si>
  <si>
    <t xml:space="preserve">          S332796</t>
  </si>
  <si>
    <t xml:space="preserve">          S331710</t>
  </si>
  <si>
    <t xml:space="preserve">          S331720</t>
  </si>
  <si>
    <t xml:space="preserve">          S331730</t>
  </si>
  <si>
    <t xml:space="preserve">          S331740</t>
  </si>
  <si>
    <t xml:space="preserve">          S331750</t>
  </si>
  <si>
    <t xml:space="preserve">          S331760</t>
  </si>
  <si>
    <t xml:space="preserve">          S331770</t>
  </si>
  <si>
    <t xml:space="preserve">          S331780</t>
  </si>
  <si>
    <t xml:space="preserve">          S331790</t>
  </si>
  <si>
    <t xml:space="preserve">          S331905</t>
  </si>
  <si>
    <t xml:space="preserve">          S332900</t>
  </si>
  <si>
    <t xml:space="preserve">          S333000</t>
  </si>
  <si>
    <t xml:space="preserve">          S332800</t>
  </si>
  <si>
    <t xml:space="preserve">          S1002919</t>
  </si>
  <si>
    <t xml:space="preserve">          S333100</t>
  </si>
  <si>
    <t xml:space="preserve">          S333300</t>
  </si>
  <si>
    <t xml:space="preserve">          S333400</t>
  </si>
  <si>
    <t xml:space="preserve">          S333500</t>
  </si>
  <si>
    <t xml:space="preserve">          S333700</t>
  </si>
  <si>
    <t xml:space="preserve">          S1002959</t>
  </si>
  <si>
    <t xml:space="preserve">          S1002999</t>
  </si>
  <si>
    <t xml:space="preserve">          S333720</t>
  </si>
  <si>
    <t xml:space="preserve">          S333900</t>
  </si>
  <si>
    <t xml:space="preserve">          S334000</t>
  </si>
  <si>
    <t xml:space="preserve">          S334100</t>
  </si>
  <si>
    <t xml:space="preserve">          S334400</t>
  </si>
  <si>
    <t xml:space="preserve">          S334500</t>
  </si>
  <si>
    <t xml:space="preserve">          S334800</t>
  </si>
  <si>
    <t xml:space="preserve">          S334200</t>
  </si>
  <si>
    <t xml:space="preserve">          S334600</t>
  </si>
  <si>
    <t xml:space="preserve">          S1003039</t>
  </si>
  <si>
    <t xml:space="preserve">          S1003079</t>
  </si>
  <si>
    <t xml:space="preserve">          S1003119</t>
  </si>
  <si>
    <t xml:space="preserve">          S1003159</t>
  </si>
  <si>
    <t xml:space="preserve">          S1003199</t>
  </si>
  <si>
    <t xml:space="preserve">          S1003239</t>
  </si>
  <si>
    <t xml:space="preserve">          S335000</t>
  </si>
  <si>
    <t xml:space="preserve">          S335500</t>
  </si>
  <si>
    <t xml:space="preserve">          S335100</t>
  </si>
  <si>
    <t xml:space="preserve">          S335200</t>
  </si>
  <si>
    <t xml:space="preserve">          S335300</t>
  </si>
  <si>
    <t xml:space="preserve">          S335600</t>
  </si>
  <si>
    <t xml:space="preserve">          S335700</t>
  </si>
  <si>
    <t xml:space="preserve">          S335900</t>
  </si>
  <si>
    <t xml:space="preserve">          S1003279</t>
  </si>
  <si>
    <t xml:space="preserve">          S1003319</t>
  </si>
  <si>
    <t xml:space="preserve">          S336100</t>
  </si>
  <si>
    <t xml:space="preserve">          S336200</t>
  </si>
  <si>
    <t xml:space="preserve">          S336600</t>
  </si>
  <si>
    <t xml:space="preserve">          S337000</t>
  </si>
  <si>
    <t xml:space="preserve">          S336300</t>
  </si>
  <si>
    <t xml:space="preserve">          S336400</t>
  </si>
  <si>
    <t xml:space="preserve">          S336700</t>
  </si>
  <si>
    <t xml:space="preserve">          S336800</t>
  </si>
  <si>
    <t xml:space="preserve">          S1003359</t>
  </si>
  <si>
    <t xml:space="preserve">          S1003439</t>
  </si>
  <si>
    <t xml:space="preserve">          S1003519</t>
  </si>
  <si>
    <t xml:space="preserve">          S1003599</t>
  </si>
  <si>
    <t xml:space="preserve">          S337400</t>
  </si>
  <si>
    <t xml:space="preserve">          S337800</t>
  </si>
  <si>
    <t xml:space="preserve">          S337310</t>
  </si>
  <si>
    <t xml:space="preserve">          S337500</t>
  </si>
  <si>
    <t xml:space="preserve">          S337600</t>
  </si>
  <si>
    <t xml:space="preserve">          S337900</t>
  </si>
  <si>
    <t xml:space="preserve">          S338000</t>
  </si>
  <si>
    <t xml:space="preserve">          S338100</t>
  </si>
  <si>
    <t xml:space="preserve">          S337300</t>
  </si>
  <si>
    <t xml:space="preserve">          S277700</t>
  </si>
  <si>
    <t xml:space="preserve">          S338410</t>
  </si>
  <si>
    <t xml:space="preserve">          S338710</t>
  </si>
  <si>
    <t xml:space="preserve">          S338810</t>
  </si>
  <si>
    <t xml:space="preserve">          S339010</t>
  </si>
  <si>
    <t xml:space="preserve">          S339110</t>
  </si>
  <si>
    <t xml:space="preserve">          S339210</t>
  </si>
  <si>
    <t xml:space="preserve">          S339310</t>
  </si>
  <si>
    <t xml:space="preserve">          S338400</t>
  </si>
  <si>
    <t xml:space="preserve">          S338500</t>
  </si>
  <si>
    <t xml:space="preserve">          S338600</t>
  </si>
  <si>
    <t xml:space="preserve">          S338700</t>
  </si>
  <si>
    <t xml:space="preserve">          S338800</t>
  </si>
  <si>
    <t xml:space="preserve">          S339000</t>
  </si>
  <si>
    <t xml:space="preserve">          S339100</t>
  </si>
  <si>
    <t xml:space="preserve">          S339200</t>
  </si>
  <si>
    <t xml:space="preserve">          S339300</t>
  </si>
  <si>
    <t xml:space="preserve">          S339355</t>
  </si>
  <si>
    <t xml:space="preserve">          S339600</t>
  </si>
  <si>
    <t xml:space="preserve">          S339700</t>
  </si>
  <si>
    <t xml:space="preserve">          S339800</t>
  </si>
  <si>
    <t xml:space="preserve">          S339900</t>
  </si>
  <si>
    <t xml:space="preserve">          S340100</t>
  </si>
  <si>
    <t xml:space="preserve">          S340200</t>
  </si>
  <si>
    <t xml:space="preserve">          S340300</t>
  </si>
  <si>
    <t xml:space="preserve">          S340400</t>
  </si>
  <si>
    <t xml:space="preserve">          S340800</t>
  </si>
  <si>
    <t xml:space="preserve">          S340900</t>
  </si>
  <si>
    <t xml:space="preserve">          S341000</t>
  </si>
  <si>
    <t xml:space="preserve">          S341200</t>
  </si>
  <si>
    <t xml:space="preserve">          S341300</t>
  </si>
  <si>
    <t xml:space="preserve">          S341400</t>
  </si>
  <si>
    <t xml:space="preserve">          S341500</t>
  </si>
  <si>
    <t xml:space="preserve">          S340710</t>
  </si>
  <si>
    <t xml:space="preserve">          S340702</t>
  </si>
  <si>
    <t xml:space="preserve">          S341900</t>
  </si>
  <si>
    <t xml:space="preserve">          S342000</t>
  </si>
  <si>
    <t xml:space="preserve">          S342100</t>
  </si>
  <si>
    <t xml:space="preserve">          S342300</t>
  </si>
  <si>
    <t xml:space="preserve">          S342400</t>
  </si>
  <si>
    <t xml:space="preserve">          S342500</t>
  </si>
  <si>
    <t xml:space="preserve">          S342600</t>
  </si>
  <si>
    <t xml:space="preserve">          S341810</t>
  </si>
  <si>
    <t xml:space="preserve">          S341800</t>
  </si>
  <si>
    <t xml:space="preserve">          S342390</t>
  </si>
  <si>
    <t xml:space="preserve">          S343814</t>
  </si>
  <si>
    <t xml:space="preserve">          S343822</t>
  </si>
  <si>
    <t xml:space="preserve">          S343818</t>
  </si>
  <si>
    <t xml:space="preserve">          S343816</t>
  </si>
  <si>
    <t xml:space="preserve">          S343824</t>
  </si>
  <si>
    <t xml:space="preserve">          S343854</t>
  </si>
  <si>
    <t xml:space="preserve">          S343852</t>
  </si>
  <si>
    <t xml:space="preserve">          S343856</t>
  </si>
  <si>
    <t xml:space="preserve">          S342900</t>
  </si>
  <si>
    <t xml:space="preserve">          S343000</t>
  </si>
  <si>
    <t xml:space="preserve">          S343100</t>
  </si>
  <si>
    <t xml:space="preserve">          S343200</t>
  </si>
  <si>
    <t xml:space="preserve">          S343400</t>
  </si>
  <si>
    <t xml:space="preserve">          S343500</t>
  </si>
  <si>
    <t xml:space="preserve">          S343600</t>
  </si>
  <si>
    <t xml:space="preserve">          S343700</t>
  </si>
  <si>
    <t xml:space="preserve">          S343810</t>
  </si>
  <si>
    <t xml:space="preserve">          S343812</t>
  </si>
  <si>
    <t xml:space="preserve">          S343836</t>
  </si>
  <si>
    <t xml:space="preserve">          S343826</t>
  </si>
  <si>
    <t xml:space="preserve">          S343832</t>
  </si>
  <si>
    <t xml:space="preserve">          S343830</t>
  </si>
  <si>
    <t xml:space="preserve">          S343828</t>
  </si>
  <si>
    <t xml:space="preserve">          S343842</t>
  </si>
  <si>
    <t xml:space="preserve">          S343850</t>
  </si>
  <si>
    <t xml:space="preserve">          S343848</t>
  </si>
  <si>
    <t xml:space="preserve">          S343844</t>
  </si>
  <si>
    <t xml:space="preserve">          S343864</t>
  </si>
  <si>
    <t xml:space="preserve">          S343862</t>
  </si>
  <si>
    <t xml:space="preserve">          S343860</t>
  </si>
  <si>
    <t xml:space="preserve">        S344700</t>
  </si>
  <si>
    <t xml:space="preserve">        S344800</t>
  </si>
  <si>
    <t xml:space="preserve">        S345000</t>
  </si>
  <si>
    <t xml:space="preserve">        S345100</t>
  </si>
  <si>
    <t xml:space="preserve">        S345200</t>
  </si>
  <si>
    <t xml:space="preserve">        S345300</t>
  </si>
  <si>
    <t xml:space="preserve">        S344900</t>
  </si>
  <si>
    <t xml:space="preserve">        S346310</t>
  </si>
  <si>
    <t xml:space="preserve">        S345500</t>
  </si>
  <si>
    <t xml:space="preserve">        S347600</t>
  </si>
  <si>
    <t xml:space="preserve">        S346900</t>
  </si>
  <si>
    <t xml:space="preserve">        S345700</t>
  </si>
  <si>
    <t xml:space="preserve">        S346510</t>
  </si>
  <si>
    <t xml:space="preserve">        S346000</t>
  </si>
  <si>
    <t xml:space="preserve">        S346100</t>
  </si>
  <si>
    <t xml:space="preserve">        S1003679</t>
  </si>
  <si>
    <t xml:space="preserve">        S346710</t>
  </si>
  <si>
    <t xml:space="preserve">        S347700</t>
  </si>
  <si>
    <t xml:space="preserve">        S1002159</t>
  </si>
  <si>
    <t xml:space="preserve">        S1003759</t>
  </si>
  <si>
    <t xml:space="preserve">        S346500</t>
  </si>
  <si>
    <t xml:space="preserve">        S346300</t>
  </si>
  <si>
    <t xml:space="preserve">        S345800</t>
  </si>
  <si>
    <t xml:space="preserve">        S347100</t>
  </si>
  <si>
    <t xml:space="preserve">        S347400</t>
  </si>
  <si>
    <t xml:space="preserve">        S346700</t>
  </si>
  <si>
    <t xml:space="preserve">        S347200</t>
  </si>
  <si>
    <t xml:space="preserve">        S346298</t>
  </si>
  <si>
    <t xml:space="preserve">        S346220</t>
  </si>
  <si>
    <t xml:space="preserve">        S346230</t>
  </si>
  <si>
    <t xml:space="preserve">        S346240</t>
  </si>
  <si>
    <t xml:space="preserve">        S347610</t>
  </si>
  <si>
    <t xml:space="preserve">        S347620</t>
  </si>
  <si>
    <t xml:space="preserve">        S347630</t>
  </si>
  <si>
    <t xml:space="preserve">        S347640</t>
  </si>
  <si>
    <t xml:space="preserve">        S347650</t>
  </si>
  <si>
    <t xml:space="preserve">        S347660</t>
  </si>
  <si>
    <t xml:space="preserve">        S347670</t>
  </si>
  <si>
    <t xml:space="preserve">        S347680</t>
  </si>
  <si>
    <t xml:space="preserve">        S347820</t>
  </si>
  <si>
    <t xml:space="preserve">        S347830</t>
  </si>
  <si>
    <t xml:space="preserve">        S347840</t>
  </si>
  <si>
    <t xml:space="preserve">        S345920</t>
  </si>
  <si>
    <t xml:space="preserve">        S345930</t>
  </si>
  <si>
    <t xml:space="preserve">        S345940</t>
  </si>
  <si>
    <t xml:space="preserve">        S346222</t>
  </si>
  <si>
    <t xml:space="preserve">        S346224</t>
  </si>
  <si>
    <t xml:space="preserve">        S346226</t>
  </si>
  <si>
    <t xml:space="preserve">        S346228</t>
  </si>
  <si>
    <t xml:space="preserve">        S346235</t>
  </si>
  <si>
    <t xml:space="preserve">        S346232</t>
  </si>
  <si>
    <t xml:space="preserve">        S346234</t>
  </si>
  <si>
    <t xml:space="preserve">        S346236</t>
  </si>
  <si>
    <t xml:space="preserve">        S346238</t>
  </si>
  <si>
    <t xml:space="preserve">        S346245</t>
  </si>
  <si>
    <t xml:space="preserve">        S346242</t>
  </si>
  <si>
    <t xml:space="preserve">        S346244</t>
  </si>
  <si>
    <t xml:space="preserve">        S346246</t>
  </si>
  <si>
    <t xml:space="preserve">        S346248</t>
  </si>
  <si>
    <t xml:space="preserve">        S346250</t>
  </si>
  <si>
    <t xml:space="preserve">        S356252</t>
  </si>
  <si>
    <t xml:space="preserve">        S356255</t>
  </si>
  <si>
    <t xml:space="preserve">        S347910</t>
  </si>
  <si>
    <t xml:space="preserve">        S348010</t>
  </si>
  <si>
    <t xml:space="preserve">        S348210</t>
  </si>
  <si>
    <t xml:space="preserve">        S348310</t>
  </si>
  <si>
    <t xml:space="preserve">        S348710</t>
  </si>
  <si>
    <t xml:space="preserve">        S348910</t>
  </si>
  <si>
    <t xml:space="preserve">        S349310</t>
  </si>
  <si>
    <t xml:space="preserve">        S349510</t>
  </si>
  <si>
    <t xml:space="preserve">        S349100</t>
  </si>
  <si>
    <t xml:space="preserve">        S348410</t>
  </si>
  <si>
    <t xml:space="preserve">        S347900</t>
  </si>
  <si>
    <t xml:space="preserve">        S348000</t>
  </si>
  <si>
    <t xml:space="preserve">        S348200</t>
  </si>
  <si>
    <t xml:space="preserve">        S348300</t>
  </si>
  <si>
    <t xml:space="preserve">        S348400</t>
  </si>
  <si>
    <t xml:space="preserve">        S348700</t>
  </si>
  <si>
    <t xml:space="preserve">        S348900</t>
  </si>
  <si>
    <t xml:space="preserve">        S349300</t>
  </si>
  <si>
    <t xml:space="preserve">        S349500</t>
  </si>
  <si>
    <t xml:space="preserve">        S1002239</t>
  </si>
  <si>
    <t xml:space="preserve">        S349670</t>
  </si>
  <si>
    <t xml:space="preserve">        S349680</t>
  </si>
  <si>
    <t xml:space="preserve">        S349690</t>
  </si>
  <si>
    <t xml:space="preserve">        S349691</t>
  </si>
  <si>
    <t xml:space="preserve">        S349694</t>
  </si>
  <si>
    <t xml:space="preserve">        S349695</t>
  </si>
  <si>
    <t xml:space="preserve">        S349696</t>
  </si>
  <si>
    <t xml:space="preserve">        S350800</t>
  </si>
  <si>
    <t xml:space="preserve">        S351200</t>
  </si>
  <si>
    <t xml:space="preserve">        S350200</t>
  </si>
  <si>
    <t xml:space="preserve">        S350300</t>
  </si>
  <si>
    <t xml:space="preserve">        S350600</t>
  </si>
  <si>
    <t xml:space="preserve">        S351000</t>
  </si>
  <si>
    <t xml:space="preserve">        S351410</t>
  </si>
  <si>
    <t xml:space="preserve">        S1002439</t>
  </si>
  <si>
    <t xml:space="preserve">        S1002519</t>
  </si>
  <si>
    <t xml:space="preserve">        S1002599</t>
  </si>
  <si>
    <t xml:space="preserve">        S1002679</t>
  </si>
  <si>
    <t xml:space="preserve">        S349900</t>
  </si>
  <si>
    <t xml:space="preserve">        S350100</t>
  </si>
  <si>
    <t xml:space="preserve">        S351400</t>
  </si>
  <si>
    <t xml:space="preserve">        S351600</t>
  </si>
  <si>
    <t xml:space="preserve">        S351800</t>
  </si>
  <si>
    <t xml:space="preserve">        S351900</t>
  </si>
  <si>
    <t xml:space="preserve">        S352000</t>
  </si>
  <si>
    <t xml:space="preserve">        S349800</t>
  </si>
  <si>
    <t xml:space="preserve">        S350950</t>
  </si>
  <si>
    <t xml:space="preserve">        S1002279</t>
  </si>
  <si>
    <t xml:space="preserve">        S1002359</t>
  </si>
  <si>
    <t xml:space="preserve">        S351710</t>
  </si>
  <si>
    <t xml:space="preserve">        S351720</t>
  </si>
  <si>
    <t xml:space="preserve">        S351730</t>
  </si>
  <si>
    <t xml:space="preserve">        S351740</t>
  </si>
  <si>
    <t xml:space="preserve">        S353910</t>
  </si>
  <si>
    <t xml:space="preserve">        S354110</t>
  </si>
  <si>
    <t xml:space="preserve">        S353110</t>
  </si>
  <si>
    <t xml:space="preserve">        S353310</t>
  </si>
  <si>
    <t xml:space="preserve">        S353710</t>
  </si>
  <si>
    <t xml:space="preserve">        S354210</t>
  </si>
  <si>
    <t xml:space="preserve">        S352700</t>
  </si>
  <si>
    <t xml:space="preserve">        S352300</t>
  </si>
  <si>
    <t xml:space="preserve">        S352400</t>
  </si>
  <si>
    <t xml:space="preserve">        S352600</t>
  </si>
  <si>
    <t xml:space="preserve">        S353510</t>
  </si>
  <si>
    <t xml:space="preserve">        S352800</t>
  </si>
  <si>
    <t xml:space="preserve">        S353100</t>
  </si>
  <si>
    <t xml:space="preserve">        S353300</t>
  </si>
  <si>
    <t xml:space="preserve">        S353500</t>
  </si>
  <si>
    <t xml:space="preserve">        S353700</t>
  </si>
  <si>
    <t xml:space="preserve">        S353900</t>
  </si>
  <si>
    <t xml:space="preserve">        S354100</t>
  </si>
  <si>
    <t xml:space="preserve">        S354200</t>
  </si>
  <si>
    <t xml:space="preserve">        S1003399</t>
  </si>
  <si>
    <t xml:space="preserve">        S1003479</t>
  </si>
  <si>
    <t xml:space="preserve">        S1003559</t>
  </si>
  <si>
    <t xml:space="preserve">        S1003639</t>
  </si>
  <si>
    <t xml:space="preserve">        S356000</t>
  </si>
  <si>
    <t xml:space="preserve">        S356410</t>
  </si>
  <si>
    <t xml:space="preserve">        S355200</t>
  </si>
  <si>
    <t xml:space="preserve">        S1003719</t>
  </si>
  <si>
    <t xml:space="preserve">        S354500</t>
  </si>
  <si>
    <t xml:space="preserve">        S354700</t>
  </si>
  <si>
    <t xml:space="preserve">        S354800</t>
  </si>
  <si>
    <t xml:space="preserve">        S354900</t>
  </si>
  <si>
    <t xml:space="preserve">        S355600</t>
  </si>
  <si>
    <t xml:space="preserve">        S356400</t>
  </si>
  <si>
    <t xml:space="preserve">        S356600</t>
  </si>
  <si>
    <t xml:space="preserve">        S356800</t>
  </si>
  <si>
    <t xml:space="preserve">        S356900</t>
  </si>
  <si>
    <t xml:space="preserve">        S357000</t>
  </si>
  <si>
    <t xml:space="preserve">        S354400</t>
  </si>
  <si>
    <t xml:space="preserve">        S1003799</t>
  </si>
  <si>
    <t xml:space="preserve">        S356710</t>
  </si>
  <si>
    <t xml:space="preserve">        S356720</t>
  </si>
  <si>
    <t xml:space="preserve">        S356730</t>
  </si>
  <si>
    <t xml:space="preserve">        S356740</t>
  </si>
  <si>
    <t xml:space="preserve">        S355310</t>
  </si>
  <si>
    <t xml:space="preserve">        S355312</t>
  </si>
  <si>
    <t xml:space="preserve">        S355316</t>
  </si>
  <si>
    <t xml:space="preserve">        S355314</t>
  </si>
  <si>
    <t xml:space="preserve">        S355318</t>
  </si>
  <si>
    <t xml:space="preserve">        S355320</t>
  </si>
  <si>
    <t xml:space="preserve">        S355322</t>
  </si>
  <si>
    <t xml:space="preserve">        S355326</t>
  </si>
  <si>
    <t xml:space="preserve">        S355324</t>
  </si>
  <si>
    <t xml:space="preserve">        S355328</t>
  </si>
  <si>
    <t xml:space="preserve">        S355330</t>
  </si>
  <si>
    <t xml:space="preserve">        S355332</t>
  </si>
  <si>
    <t xml:space="preserve">        S355336</t>
  </si>
  <si>
    <t xml:space="preserve">        S355334</t>
  </si>
  <si>
    <t xml:space="preserve">        S355338</t>
  </si>
  <si>
    <t xml:space="preserve">        S355340</t>
  </si>
  <si>
    <t xml:space="preserve">        S355342</t>
  </si>
  <si>
    <t xml:space="preserve">        S355346</t>
  </si>
  <si>
    <t xml:space="preserve">        S355344</t>
  </si>
  <si>
    <t xml:space="preserve">        S355348</t>
  </si>
  <si>
    <t xml:space="preserve">        S355350</t>
  </si>
  <si>
    <t xml:space="preserve">        S355352</t>
  </si>
  <si>
    <t xml:space="preserve">        S355356</t>
  </si>
  <si>
    <t xml:space="preserve">        S355354</t>
  </si>
  <si>
    <t xml:space="preserve">        S358610</t>
  </si>
  <si>
    <t xml:space="preserve">        S358200</t>
  </si>
  <si>
    <t xml:space="preserve">        S358800</t>
  </si>
  <si>
    <t xml:space="preserve">        S1003839</t>
  </si>
  <si>
    <t xml:space="preserve">        S357400</t>
  </si>
  <si>
    <t xml:space="preserve">        S357500</t>
  </si>
  <si>
    <t xml:space="preserve">        S357700</t>
  </si>
  <si>
    <t xml:space="preserve">        S357800</t>
  </si>
  <si>
    <t xml:space="preserve">        S357900</t>
  </si>
  <si>
    <t xml:space="preserve">        S358400</t>
  </si>
  <si>
    <t xml:space="preserve">        S358600</t>
  </si>
  <si>
    <t xml:space="preserve">        S359000</t>
  </si>
  <si>
    <t xml:space="preserve">        S359100</t>
  </si>
  <si>
    <t xml:space="preserve">        S359200</t>
  </si>
  <si>
    <t xml:space="preserve">        S358190</t>
  </si>
  <si>
    <t xml:space="preserve">        S359402</t>
  </si>
  <si>
    <t xml:space="preserve">        S359404</t>
  </si>
  <si>
    <t xml:space="preserve">        S359406</t>
  </si>
  <si>
    <t xml:space="preserve">        S359408</t>
  </si>
  <si>
    <t xml:space="preserve">        S359510</t>
  </si>
  <si>
    <t xml:space="preserve">        S359520</t>
  </si>
  <si>
    <t xml:space="preserve">        S359530</t>
  </si>
  <si>
    <t xml:space="preserve">        S359540</t>
  </si>
  <si>
    <t xml:space="preserve">        S359550</t>
  </si>
  <si>
    <t xml:space="preserve">        S359560</t>
  </si>
  <si>
    <t xml:space="preserve">        S359570</t>
  </si>
  <si>
    <t xml:space="preserve">        S359580</t>
  </si>
  <si>
    <t xml:space="preserve">        S359590</t>
  </si>
  <si>
    <t xml:space="preserve">        S359595</t>
  </si>
  <si>
    <t xml:space="preserve">        S359597</t>
  </si>
  <si>
    <t xml:space="preserve">        S360410</t>
  </si>
  <si>
    <t xml:space="preserve">        S361110</t>
  </si>
  <si>
    <t xml:space="preserve">        S360900</t>
  </si>
  <si>
    <t xml:space="preserve">        S361300</t>
  </si>
  <si>
    <t xml:space="preserve">        S1003879</t>
  </si>
  <si>
    <t xml:space="preserve">        S359700</t>
  </si>
  <si>
    <t xml:space="preserve">        S359900</t>
  </si>
  <si>
    <t xml:space="preserve">        S360000</t>
  </si>
  <si>
    <t xml:space="preserve">        S360100</t>
  </si>
  <si>
    <t xml:space="preserve">        S360400</t>
  </si>
  <si>
    <t xml:space="preserve">        S360700</t>
  </si>
  <si>
    <t xml:space="preserve">        S361100</t>
  </si>
  <si>
    <t xml:space="preserve">        S360600</t>
  </si>
  <si>
    <t xml:space="preserve">        S359605</t>
  </si>
  <si>
    <t xml:space="preserve">        S360620</t>
  </si>
  <si>
    <t xml:space="preserve">        S361111</t>
  </si>
  <si>
    <t xml:space="preserve">        S361420</t>
  </si>
  <si>
    <t xml:space="preserve">        S361440</t>
  </si>
  <si>
    <t xml:space="preserve">        S361460</t>
  </si>
  <si>
    <t xml:space="preserve">        S361465</t>
  </si>
  <si>
    <t xml:space="preserve">        S361470</t>
  </si>
  <si>
    <t xml:space="preserve">        S361480</t>
  </si>
  <si>
    <t xml:space="preserve">        S361950</t>
  </si>
  <si>
    <t xml:space="preserve">        S363410</t>
  </si>
  <si>
    <t xml:space="preserve">        S363600</t>
  </si>
  <si>
    <t xml:space="preserve">        S362000</t>
  </si>
  <si>
    <t xml:space="preserve">        S362100</t>
  </si>
  <si>
    <t xml:space="preserve">        S362300</t>
  </si>
  <si>
    <t xml:space="preserve">        S362400</t>
  </si>
  <si>
    <t xml:space="preserve">        S362500</t>
  </si>
  <si>
    <t xml:space="preserve">        S362800</t>
  </si>
  <si>
    <t xml:space="preserve">        S363000</t>
  </si>
  <si>
    <t xml:space="preserve">        S363200</t>
  </si>
  <si>
    <t xml:space="preserve">        S363400</t>
  </si>
  <si>
    <t xml:space="preserve">        S364000</t>
  </si>
  <si>
    <t xml:space="preserve">        S362920</t>
  </si>
  <si>
    <t xml:space="preserve">        S363120</t>
  </si>
  <si>
    <t xml:space="preserve">        S363140</t>
  </si>
  <si>
    <t xml:space="preserve">        S363160</t>
  </si>
  <si>
    <t xml:space="preserve">        S363180</t>
  </si>
  <si>
    <t xml:space="preserve">        S363520</t>
  </si>
  <si>
    <t xml:space="preserve">        S363540</t>
  </si>
  <si>
    <t xml:space="preserve">        S363720</t>
  </si>
  <si>
    <t xml:space="preserve">        S363740</t>
  </si>
  <si>
    <t xml:space="preserve">        S363760</t>
  </si>
  <si>
    <t xml:space="preserve">        S363770</t>
  </si>
  <si>
    <t xml:space="preserve">        S363780</t>
  </si>
  <si>
    <t xml:space="preserve">        S366710</t>
  </si>
  <si>
    <t xml:space="preserve">        S366900</t>
  </si>
  <si>
    <t xml:space="preserve">        S365700</t>
  </si>
  <si>
    <t xml:space="preserve">        S366000</t>
  </si>
  <si>
    <t xml:space="preserve">        S364300</t>
  </si>
  <si>
    <t xml:space="preserve">        S364400</t>
  </si>
  <si>
    <t xml:space="preserve">        S364600</t>
  </si>
  <si>
    <t xml:space="preserve">        S364700</t>
  </si>
  <si>
    <t xml:space="preserve">        S364800</t>
  </si>
  <si>
    <t xml:space="preserve">        S365300</t>
  </si>
  <si>
    <t xml:space="preserve">        S365500</t>
  </si>
  <si>
    <t xml:space="preserve">        S366700</t>
  </si>
  <si>
    <t xml:space="preserve">        S365900</t>
  </si>
  <si>
    <t xml:space="preserve">        S366200</t>
  </si>
  <si>
    <t xml:space="preserve">        S366300</t>
  </si>
  <si>
    <t xml:space="preserve">        S366500</t>
  </si>
  <si>
    <t xml:space="preserve">        S365450</t>
  </si>
  <si>
    <t xml:space="preserve">        S367010</t>
  </si>
  <si>
    <t xml:space="preserve">        S367020</t>
  </si>
  <si>
    <t xml:space="preserve">        S367030</t>
  </si>
  <si>
    <t xml:space="preserve">        S367040</t>
  </si>
  <si>
    <t xml:space="preserve">        S367050</t>
  </si>
  <si>
    <t xml:space="preserve">        S369110</t>
  </si>
  <si>
    <t xml:space="preserve">        S369450</t>
  </si>
  <si>
    <t xml:space="preserve">        S369460</t>
  </si>
  <si>
    <t xml:space="preserve">        S369470</t>
  </si>
  <si>
    <t xml:space="preserve">        S369480</t>
  </si>
  <si>
    <t xml:space="preserve">        S369490</t>
  </si>
  <si>
    <t xml:space="preserve">        S370105</t>
  </si>
  <si>
    <t xml:space="preserve">        S370120</t>
  </si>
  <si>
    <t xml:space="preserve">        S370140</t>
  </si>
  <si>
    <t xml:space="preserve">        S370160</t>
  </si>
  <si>
    <t xml:space="preserve">        S370180</t>
  </si>
  <si>
    <t xml:space="preserve">        S370205</t>
  </si>
  <si>
    <t xml:space="preserve">        S370220</t>
  </si>
  <si>
    <t xml:space="preserve">        S370240</t>
  </si>
  <si>
    <t xml:space="preserve">        S370260</t>
  </si>
  <si>
    <t xml:space="preserve">        S367700</t>
  </si>
  <si>
    <t xml:space="preserve">        S367800</t>
  </si>
  <si>
    <t xml:space="preserve">        S368000</t>
  </si>
  <si>
    <t xml:space="preserve">        S368100</t>
  </si>
  <si>
    <t xml:space="preserve">        S368200</t>
  </si>
  <si>
    <t xml:space="preserve">        S368500</t>
  </si>
  <si>
    <t xml:space="preserve">        S368700</t>
  </si>
  <si>
    <t xml:space="preserve">        S368900</t>
  </si>
  <si>
    <t xml:space="preserve">        S369100</t>
  </si>
  <si>
    <t xml:space="preserve">        S369300</t>
  </si>
  <si>
    <t xml:space="preserve">        S368650</t>
  </si>
  <si>
    <t xml:space="preserve">        S370520</t>
  </si>
  <si>
    <t xml:space="preserve">        S370530</t>
  </si>
  <si>
    <t xml:space="preserve">        S370540</t>
  </si>
  <si>
    <t xml:space="preserve">        S370560</t>
  </si>
  <si>
    <t xml:space="preserve">        S370580</t>
  </si>
  <si>
    <t xml:space="preserve">        S370210</t>
  </si>
  <si>
    <t xml:space="preserve">        S370000</t>
  </si>
  <si>
    <t xml:space="preserve">        S370510</t>
  </si>
  <si>
    <t xml:space="preserve">        S1003919</t>
  </si>
  <si>
    <t xml:space="preserve">        S370200</t>
  </si>
  <si>
    <t xml:space="preserve">        S370500</t>
  </si>
  <si>
    <t xml:space="preserve">        S370550</t>
  </si>
  <si>
    <t xml:space="preserve">        S370570</t>
  </si>
  <si>
    <t xml:space="preserve">        S370590</t>
  </si>
  <si>
    <t xml:space="preserve">        S370595</t>
  </si>
  <si>
    <t xml:space="preserve">        S370597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</si>
</sst>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mm/dd/yy;@"/>
    <numFmt numFmtId="166" formatCode="_(&quot;$&quot;* #,##0_);_(&quot;$&quot;* \(#,##0\);_(&quot;$&quot;* &quot;-&quot;??_);_(@_)"/>
    <numFmt numFmtId="167" formatCode="[$-409]d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9" fontId="0" fillId="0" borderId="0" xfId="0" applyNumberFormat="1"/>
    <xf numFmtId="15" fontId="0" fillId="0" borderId="0" xfId="0" applyNumberFormat="1"/>
    <xf numFmtId="0" fontId="0" fillId="0" borderId="1" xfId="0" applyBorder="1"/>
    <xf numFmtId="0" fontId="0" fillId="4" borderId="1" xfId="0" applyFill="1" applyBorder="1"/>
    <xf numFmtId="1" fontId="0" fillId="4" borderId="1" xfId="0" applyNumberFormat="1" applyFill="1" applyBorder="1"/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/>
    <xf numFmtId="1" fontId="0" fillId="5" borderId="1" xfId="0" applyNumberFormat="1" applyFill="1" applyBorder="1"/>
    <xf numFmtId="164" fontId="0" fillId="5" borderId="1" xfId="0" applyNumberFormat="1" applyFill="1" applyBorder="1"/>
    <xf numFmtId="165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/>
    <xf numFmtId="2" fontId="0" fillId="0" borderId="0" xfId="2" applyNumberFormat="1" applyFont="1" applyAlignment="1">
      <alignment horizontal="right" wrapText="1"/>
    </xf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/>
    </xf>
    <xf numFmtId="166" fontId="0" fillId="5" borderId="1" xfId="2" applyNumberFormat="1" applyFont="1" applyFill="1" applyBorder="1" applyAlignment="1">
      <alignment horizontal="right" vertical="center" wrapText="1"/>
    </xf>
    <xf numFmtId="166" fontId="0" fillId="0" borderId="1" xfId="2" applyNumberFormat="1" applyFont="1" applyBorder="1"/>
    <xf numFmtId="166" fontId="0" fillId="5" borderId="1" xfId="2" applyNumberFormat="1" applyFont="1" applyFill="1" applyBorder="1" applyAlignment="1">
      <alignment horizontal="center" vertical="center" wrapText="1"/>
    </xf>
    <xf numFmtId="166" fontId="0" fillId="0" borderId="1" xfId="2" applyNumberFormat="1" applyFont="1" applyFill="1" applyBorder="1"/>
    <xf numFmtId="166" fontId="0" fillId="4" borderId="1" xfId="2" applyNumberFormat="1" applyFont="1" applyFill="1" applyBorder="1"/>
    <xf numFmtId="8" fontId="0" fillId="0" borderId="0" xfId="0" applyNumberFormat="1"/>
    <xf numFmtId="0" fontId="0" fillId="6" borderId="1" xfId="0" applyFill="1" applyBorder="1" applyAlignment="1">
      <alignment horizontal="center" vertical="center" wrapText="1"/>
    </xf>
    <xf numFmtId="15" fontId="0" fillId="5" borderId="1" xfId="0" applyNumberFormat="1" applyFill="1" applyBorder="1"/>
    <xf numFmtId="166" fontId="0" fillId="5" borderId="1" xfId="2" applyNumberFormat="1" applyFont="1" applyFill="1" applyBorder="1"/>
    <xf numFmtId="166" fontId="0" fillId="0" borderId="0" xfId="2" applyNumberFormat="1" applyFont="1" applyFill="1" applyBorder="1"/>
    <xf numFmtId="8" fontId="0" fillId="5" borderId="1" xfId="0" applyNumberFormat="1" applyFill="1" applyBorder="1"/>
    <xf numFmtId="8" fontId="0" fillId="0" borderId="1" xfId="0" applyNumberFormat="1" applyBorder="1"/>
    <xf numFmtId="10" fontId="0" fillId="5" borderId="1" xfId="1" applyNumberFormat="1" applyFont="1" applyFill="1" applyBorder="1"/>
    <xf numFmtId="166" fontId="0" fillId="0" borderId="0" xfId="2" applyNumberFormat="1" applyFont="1" applyFill="1" applyBorder="1" applyAlignment="1">
      <alignment horizontal="right"/>
    </xf>
    <xf numFmtId="9" fontId="0" fillId="0" borderId="0" xfId="1" applyFont="1" applyFill="1" applyBorder="1"/>
    <xf numFmtId="0" fontId="0" fillId="4" borderId="1" xfId="0" applyFill="1" applyBorder="1" applyAlignment="1">
      <alignment horizontal="center"/>
    </xf>
    <xf numFmtId="9" fontId="0" fillId="0" borderId="1" xfId="1" applyFont="1" applyFill="1" applyBorder="1"/>
    <xf numFmtId="167" fontId="0" fillId="5" borderId="1" xfId="0" applyNumberFormat="1" applyFill="1" applyBorder="1"/>
    <xf numFmtId="167" fontId="0" fillId="0" borderId="1" xfId="0" applyNumberFormat="1" applyBorder="1"/>
    <xf numFmtId="15" fontId="0" fillId="0" borderId="1" xfId="0" applyNumberFormat="1" applyBorder="1"/>
    <xf numFmtId="0" fontId="0" fillId="0" borderId="2" xfId="0" applyBorder="1"/>
    <xf numFmtId="9" fontId="0" fillId="5" borderId="1" xfId="1" applyFont="1" applyFill="1" applyBorder="1"/>
    <xf numFmtId="0" fontId="2" fillId="0" borderId="0" xfId="0" applyFont="1"/>
    <xf numFmtId="166" fontId="0" fillId="0" borderId="1" xfId="2" applyNumberFormat="1" applyFont="1" applyFill="1" applyBorder="1" applyAlignment="1">
      <alignment horizontal="right"/>
    </xf>
    <xf numFmtId="0" fontId="0" fillId="5" borderId="0" xfId="0" applyFill="1"/>
    <xf numFmtId="15" fontId="0" fillId="5" borderId="0" xfId="0" applyNumberFormat="1" applyFill="1"/>
    <xf numFmtId="0" fontId="2" fillId="7" borderId="0" xfId="0" applyFont="1" applyFill="1"/>
    <xf numFmtId="15" fontId="2" fillId="7" borderId="0" xfId="0" applyNumberFormat="1" applyFont="1" applyFill="1"/>
    <xf numFmtId="0" fontId="0" fillId="2" borderId="1" xfId="0" applyFill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7692-F112-4A39-9360-B55888A001BE}">
  <dimension ref="A1:AC519"/>
  <sheetViews>
    <sheetView zoomScale="80" zoomScaleNormal="80" workbookViewId="0">
      <selection activeCell="B26" sqref="B25:B26"/>
    </sheetView>
  </sheetViews>
  <sheetFormatPr defaultColWidth="9.21875" defaultRowHeight="14.4" x14ac:dyDescent="0.3"/>
  <cols>
    <col min="1" max="1" width="14.77734375" customWidth="1"/>
    <col min="2" max="2" width="67.77734375" customWidth="1"/>
    <col min="4" max="4" width="15.21875" style="34" customWidth="1"/>
    <col min="5" max="5" width="12.5546875" customWidth="1"/>
    <col min="6" max="6" width="12.21875" customWidth="1"/>
    <col min="7" max="7" width="15" style="35" customWidth="1"/>
    <col min="8" max="8" width="17.77734375" bestFit="1" customWidth="1"/>
    <col min="9" max="9" width="15.21875" customWidth="1"/>
    <col min="11" max="11" width="9.21875" customWidth="1"/>
    <col min="12" max="12" width="14.77734375" style="30" customWidth="1"/>
    <col min="13" max="13" width="13.21875" style="30" bestFit="1" customWidth="1"/>
    <col min="14" max="14" width="9.21875" customWidth="1"/>
  </cols>
  <sheetData>
    <row r="1" spans="1:29" s="3" customFormat="1" x14ac:dyDescent="0.3">
      <c r="A1" s="49" t="s">
        <v>305</v>
      </c>
      <c r="B1" s="49"/>
      <c r="C1" s="49"/>
      <c r="D1" s="50"/>
      <c r="E1" s="51" t="s">
        <v>373</v>
      </c>
      <c r="F1" s="51"/>
      <c r="G1" s="52"/>
      <c r="I1" s="18"/>
      <c r="L1" s="22"/>
      <c r="M1" s="22"/>
      <c r="N1" s="7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19" customFormat="1" ht="55.95" customHeight="1" x14ac:dyDescent="0.3">
      <c r="A2" s="8" t="s">
        <v>0</v>
      </c>
      <c r="B2" s="8" t="s">
        <v>1</v>
      </c>
      <c r="C2" s="8" t="s">
        <v>338</v>
      </c>
      <c r="D2" s="21" t="s">
        <v>339</v>
      </c>
      <c r="E2" s="13" t="s">
        <v>306</v>
      </c>
      <c r="F2" s="13" t="s">
        <v>307</v>
      </c>
      <c r="G2" s="14" t="s">
        <v>308</v>
      </c>
      <c r="H2" s="14" t="s">
        <v>304</v>
      </c>
      <c r="I2" s="14" t="s">
        <v>309</v>
      </c>
      <c r="J2" s="27" t="s">
        <v>310</v>
      </c>
      <c r="K2" s="14" t="s">
        <v>311</v>
      </c>
      <c r="L2" s="14" t="s">
        <v>312</v>
      </c>
      <c r="M2" s="23" t="s">
        <v>313</v>
      </c>
      <c r="N2" s="9" t="s">
        <v>314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3">
      <c r="A3" s="4" t="s">
        <v>345</v>
      </c>
      <c r="B3" s="4"/>
      <c r="C3" s="36"/>
      <c r="D3" s="25"/>
      <c r="E3" s="15"/>
      <c r="F3" s="15"/>
      <c r="G3" s="20"/>
      <c r="H3" s="4"/>
      <c r="I3" s="5"/>
      <c r="J3" s="4"/>
      <c r="K3" s="4"/>
      <c r="L3" s="25"/>
      <c r="M3" s="25"/>
      <c r="N3" s="16"/>
      <c r="P3" s="6"/>
      <c r="Q3" s="6"/>
      <c r="R3" s="6"/>
      <c r="S3" s="17"/>
      <c r="T3" s="6"/>
      <c r="U3" s="6"/>
      <c r="V3" s="6"/>
      <c r="W3" s="6"/>
    </row>
    <row r="4" spans="1:29" s="3" customFormat="1" x14ac:dyDescent="0.3">
      <c r="A4" s="10" t="s">
        <v>873</v>
      </c>
      <c r="B4" s="10"/>
      <c r="C4" s="10">
        <v>153</v>
      </c>
      <c r="D4" s="31">
        <v>17904.509999999998</v>
      </c>
      <c r="E4" s="38">
        <v>44837</v>
      </c>
      <c r="F4" s="38">
        <v>44841</v>
      </c>
      <c r="G4" s="33"/>
      <c r="H4" s="10"/>
      <c r="I4" s="11">
        <f t="shared" ref="I4:I67" si="0">C4*(1-G4)</f>
        <v>153</v>
      </c>
      <c r="J4" s="10"/>
      <c r="K4" s="10"/>
      <c r="L4" s="29">
        <f t="shared" ref="L4:L67" si="1">D4*(1-G4)</f>
        <v>17904.509999999998</v>
      </c>
      <c r="M4" s="29">
        <f t="shared" ref="M4:M67" si="2">IF(J4="",L4,(D4/C4)*J4)</f>
        <v>17904.509999999998</v>
      </c>
      <c r="N4" s="12">
        <f t="shared" ref="N4:N67" si="3">L4-M4</f>
        <v>0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" customFormat="1" x14ac:dyDescent="0.3">
      <c r="A5" s="3" t="s">
        <v>290</v>
      </c>
      <c r="B5" s="3" t="s">
        <v>291</v>
      </c>
      <c r="C5" s="3">
        <v>40</v>
      </c>
      <c r="D5" s="32">
        <v>5529.62</v>
      </c>
      <c r="E5" s="39">
        <v>44837</v>
      </c>
      <c r="F5" s="39">
        <v>44841</v>
      </c>
      <c r="G5" s="37">
        <v>0</v>
      </c>
      <c r="H5" s="3" t="s">
        <v>320</v>
      </c>
      <c r="I5" s="18">
        <f t="shared" si="0"/>
        <v>40</v>
      </c>
      <c r="L5" s="24">
        <f t="shared" si="1"/>
        <v>5529.62</v>
      </c>
      <c r="M5" s="24">
        <f t="shared" si="2"/>
        <v>5529.62</v>
      </c>
      <c r="N5" s="7">
        <f t="shared" si="3"/>
        <v>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3" customFormat="1" x14ac:dyDescent="0.3">
      <c r="A6" s="3" t="s">
        <v>292</v>
      </c>
      <c r="B6" s="3" t="s">
        <v>293</v>
      </c>
      <c r="C6" s="3">
        <v>113</v>
      </c>
      <c r="D6" s="32">
        <v>12374.89</v>
      </c>
      <c r="E6" s="39">
        <v>44837</v>
      </c>
      <c r="F6" s="39">
        <v>44841</v>
      </c>
      <c r="G6" s="37">
        <v>0</v>
      </c>
      <c r="H6" s="3" t="s">
        <v>321</v>
      </c>
      <c r="I6" s="18">
        <f t="shared" si="0"/>
        <v>113</v>
      </c>
      <c r="L6" s="24">
        <f t="shared" si="1"/>
        <v>12374.89</v>
      </c>
      <c r="M6" s="24">
        <f t="shared" si="2"/>
        <v>12374.89</v>
      </c>
      <c r="N6" s="7">
        <f t="shared" si="3"/>
        <v>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3" customFormat="1" x14ac:dyDescent="0.3">
      <c r="A7" s="10" t="s">
        <v>874</v>
      </c>
      <c r="B7" s="10"/>
      <c r="C7" s="10">
        <v>282</v>
      </c>
      <c r="D7" s="31">
        <v>52404.77</v>
      </c>
      <c r="E7" s="38">
        <v>44837</v>
      </c>
      <c r="F7" s="38">
        <v>44839</v>
      </c>
      <c r="G7" s="33"/>
      <c r="H7" s="10"/>
      <c r="I7" s="11">
        <f t="shared" si="0"/>
        <v>282</v>
      </c>
      <c r="J7" s="10"/>
      <c r="K7" s="10"/>
      <c r="L7" s="29">
        <f t="shared" si="1"/>
        <v>52404.77</v>
      </c>
      <c r="M7" s="29">
        <f t="shared" si="2"/>
        <v>52404.77</v>
      </c>
      <c r="N7" s="12">
        <f t="shared" si="3"/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3" customFormat="1" x14ac:dyDescent="0.3">
      <c r="A8" s="3" t="s">
        <v>288</v>
      </c>
      <c r="B8" s="3" t="s">
        <v>289</v>
      </c>
      <c r="C8" s="3">
        <v>282</v>
      </c>
      <c r="D8" s="32">
        <v>52404.77</v>
      </c>
      <c r="E8" s="39">
        <v>44837</v>
      </c>
      <c r="F8" s="39">
        <v>44839</v>
      </c>
      <c r="G8" s="37">
        <v>0</v>
      </c>
      <c r="H8" s="3" t="s">
        <v>322</v>
      </c>
      <c r="I8" s="18">
        <f t="shared" si="0"/>
        <v>282</v>
      </c>
      <c r="L8" s="24">
        <f t="shared" si="1"/>
        <v>52404.77</v>
      </c>
      <c r="M8" s="24">
        <f t="shared" si="2"/>
        <v>52404.77</v>
      </c>
      <c r="N8" s="7">
        <f t="shared" si="3"/>
        <v>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3" customFormat="1" x14ac:dyDescent="0.3">
      <c r="A9" s="10" t="s">
        <v>875</v>
      </c>
      <c r="B9" s="10"/>
      <c r="C9" s="10">
        <v>32</v>
      </c>
      <c r="D9" s="31">
        <v>6383.25</v>
      </c>
      <c r="E9" s="38" t="s">
        <v>363</v>
      </c>
      <c r="F9" s="38">
        <v>44841</v>
      </c>
      <c r="G9" s="33"/>
      <c r="H9" s="10"/>
      <c r="I9" s="11">
        <f t="shared" si="0"/>
        <v>32</v>
      </c>
      <c r="J9" s="10"/>
      <c r="K9" s="10"/>
      <c r="L9" s="29">
        <f t="shared" si="1"/>
        <v>6383.25</v>
      </c>
      <c r="M9" s="29">
        <f t="shared" si="2"/>
        <v>6383.25</v>
      </c>
      <c r="N9" s="12">
        <f t="shared" si="3"/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3" customFormat="1" x14ac:dyDescent="0.3">
      <c r="A10" s="3" t="s">
        <v>151</v>
      </c>
      <c r="B10" s="3" t="s">
        <v>152</v>
      </c>
      <c r="C10" s="3">
        <v>16</v>
      </c>
      <c r="D10" s="32">
        <v>3009.03</v>
      </c>
      <c r="E10" s="39" t="s">
        <v>363</v>
      </c>
      <c r="F10" s="39">
        <v>44841</v>
      </c>
      <c r="G10" s="37">
        <v>0.5</v>
      </c>
      <c r="H10" s="3" t="s">
        <v>318</v>
      </c>
      <c r="I10" s="18">
        <f t="shared" si="0"/>
        <v>8</v>
      </c>
      <c r="L10" s="24">
        <f t="shared" si="1"/>
        <v>1504.5150000000001</v>
      </c>
      <c r="M10" s="24">
        <f t="shared" si="2"/>
        <v>1504.5150000000001</v>
      </c>
      <c r="N10" s="7">
        <f t="shared" si="3"/>
        <v>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3" customFormat="1" x14ac:dyDescent="0.3">
      <c r="A11" s="3" t="s">
        <v>151</v>
      </c>
      <c r="B11" s="3" t="s">
        <v>152</v>
      </c>
      <c r="C11" s="3">
        <v>16</v>
      </c>
      <c r="D11" s="32">
        <v>3374.22</v>
      </c>
      <c r="E11" s="39" t="s">
        <v>363</v>
      </c>
      <c r="F11" s="39">
        <v>44841</v>
      </c>
      <c r="G11" s="37">
        <v>0.5</v>
      </c>
      <c r="H11" s="3" t="s">
        <v>323</v>
      </c>
      <c r="I11" s="18">
        <f t="shared" si="0"/>
        <v>8</v>
      </c>
      <c r="L11" s="24">
        <f t="shared" si="1"/>
        <v>1687.11</v>
      </c>
      <c r="M11" s="24">
        <f t="shared" si="2"/>
        <v>1687.11</v>
      </c>
      <c r="N11" s="7">
        <f t="shared" si="3"/>
        <v>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3" customFormat="1" x14ac:dyDescent="0.3">
      <c r="A12" s="10" t="s">
        <v>876</v>
      </c>
      <c r="B12" s="10"/>
      <c r="C12" s="10">
        <v>724</v>
      </c>
      <c r="D12" s="31">
        <v>118823.66</v>
      </c>
      <c r="E12" s="38" t="s">
        <v>360</v>
      </c>
      <c r="F12" s="38">
        <v>44861</v>
      </c>
      <c r="G12" s="33"/>
      <c r="H12" s="10"/>
      <c r="I12" s="11">
        <f t="shared" si="0"/>
        <v>724</v>
      </c>
      <c r="J12" s="10"/>
      <c r="K12" s="10"/>
      <c r="L12" s="29">
        <f t="shared" si="1"/>
        <v>118823.66</v>
      </c>
      <c r="M12" s="29">
        <f t="shared" si="2"/>
        <v>118823.66</v>
      </c>
      <c r="N12" s="12">
        <f t="shared" si="3"/>
        <v>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3" customFormat="1" x14ac:dyDescent="0.3">
      <c r="A13" s="3" t="s">
        <v>155</v>
      </c>
      <c r="B13" s="3" t="s">
        <v>156</v>
      </c>
      <c r="C13" s="3">
        <v>60</v>
      </c>
      <c r="D13" s="32">
        <v>8294.42</v>
      </c>
      <c r="E13" s="39" t="s">
        <v>360</v>
      </c>
      <c r="F13" s="39">
        <v>44851</v>
      </c>
      <c r="G13" s="37">
        <v>0.05</v>
      </c>
      <c r="H13" s="3" t="s">
        <v>324</v>
      </c>
      <c r="I13" s="18">
        <f t="shared" si="0"/>
        <v>57</v>
      </c>
      <c r="L13" s="24">
        <f t="shared" si="1"/>
        <v>7879.6989999999996</v>
      </c>
      <c r="M13" s="24">
        <f t="shared" si="2"/>
        <v>7879.6989999999996</v>
      </c>
      <c r="N13" s="7">
        <f t="shared" si="3"/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3" customFormat="1" x14ac:dyDescent="0.3">
      <c r="A14" s="3" t="s">
        <v>155</v>
      </c>
      <c r="B14" s="3" t="s">
        <v>156</v>
      </c>
      <c r="C14" s="3">
        <v>60</v>
      </c>
      <c r="D14" s="32">
        <v>7482.26</v>
      </c>
      <c r="E14" s="39" t="s">
        <v>360</v>
      </c>
      <c r="F14" s="39">
        <v>44851</v>
      </c>
      <c r="G14" s="37">
        <v>0.05</v>
      </c>
      <c r="H14" s="3" t="s">
        <v>325</v>
      </c>
      <c r="I14" s="18">
        <f t="shared" si="0"/>
        <v>57</v>
      </c>
      <c r="L14" s="24">
        <f t="shared" si="1"/>
        <v>7108.1469999999999</v>
      </c>
      <c r="M14" s="24">
        <f t="shared" si="2"/>
        <v>7108.1469999999999</v>
      </c>
      <c r="N14" s="7">
        <f t="shared" si="3"/>
        <v>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3" customFormat="1" x14ac:dyDescent="0.3">
      <c r="A15" s="3" t="s">
        <v>155</v>
      </c>
      <c r="B15" s="3" t="s">
        <v>156</v>
      </c>
      <c r="C15" s="3">
        <v>60</v>
      </c>
      <c r="D15" s="32">
        <v>12653.32</v>
      </c>
      <c r="E15" s="39" t="s">
        <v>360</v>
      </c>
      <c r="F15" s="39">
        <v>44851</v>
      </c>
      <c r="G15" s="37">
        <v>0.05</v>
      </c>
      <c r="H15" s="3" t="s">
        <v>323</v>
      </c>
      <c r="I15" s="18">
        <f t="shared" si="0"/>
        <v>57</v>
      </c>
      <c r="L15" s="24">
        <f t="shared" si="1"/>
        <v>12020.653999999999</v>
      </c>
      <c r="M15" s="24">
        <f t="shared" si="2"/>
        <v>12020.653999999999</v>
      </c>
      <c r="N15" s="7">
        <f t="shared" si="3"/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3" customFormat="1" x14ac:dyDescent="0.3">
      <c r="A16" s="3" t="s">
        <v>161</v>
      </c>
      <c r="B16" s="3" t="s">
        <v>162</v>
      </c>
      <c r="C16" s="3">
        <v>8</v>
      </c>
      <c r="D16" s="32">
        <v>1073.71</v>
      </c>
      <c r="E16" s="39">
        <v>44852</v>
      </c>
      <c r="F16" s="39">
        <v>44853</v>
      </c>
      <c r="G16" s="37">
        <v>0</v>
      </c>
      <c r="H16" s="3" t="s">
        <v>324</v>
      </c>
      <c r="I16" s="18">
        <f t="shared" si="0"/>
        <v>8</v>
      </c>
      <c r="L16" s="24">
        <f t="shared" si="1"/>
        <v>1073.71</v>
      </c>
      <c r="M16" s="24">
        <f t="shared" si="2"/>
        <v>1073.71</v>
      </c>
      <c r="N16" s="7">
        <f t="shared" si="3"/>
        <v>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3" customFormat="1" x14ac:dyDescent="0.3">
      <c r="A17" s="3" t="s">
        <v>161</v>
      </c>
      <c r="B17" s="3" t="s">
        <v>162</v>
      </c>
      <c r="C17" s="3">
        <v>8</v>
      </c>
      <c r="D17" s="32">
        <v>968.58</v>
      </c>
      <c r="E17" s="39">
        <v>44852</v>
      </c>
      <c r="F17" s="39">
        <v>44853</v>
      </c>
      <c r="G17" s="37">
        <v>0</v>
      </c>
      <c r="H17" s="3" t="s">
        <v>325</v>
      </c>
      <c r="I17" s="18">
        <f t="shared" si="0"/>
        <v>8</v>
      </c>
      <c r="L17" s="24">
        <f t="shared" si="1"/>
        <v>968.58</v>
      </c>
      <c r="M17" s="24">
        <f t="shared" si="2"/>
        <v>968.58</v>
      </c>
      <c r="N17" s="7">
        <f t="shared" si="3"/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3" customFormat="1" x14ac:dyDescent="0.3">
      <c r="A18" s="3" t="s">
        <v>161</v>
      </c>
      <c r="B18" s="3" t="s">
        <v>162</v>
      </c>
      <c r="C18" s="3">
        <v>8</v>
      </c>
      <c r="D18" s="32">
        <v>1637.97</v>
      </c>
      <c r="E18" s="39">
        <v>44852</v>
      </c>
      <c r="F18" s="39">
        <v>44853</v>
      </c>
      <c r="G18" s="37">
        <v>0</v>
      </c>
      <c r="H18" s="3" t="s">
        <v>323</v>
      </c>
      <c r="I18" s="18">
        <f t="shared" si="0"/>
        <v>8</v>
      </c>
      <c r="L18" s="24">
        <f t="shared" si="1"/>
        <v>1637.97</v>
      </c>
      <c r="M18" s="24">
        <f t="shared" si="2"/>
        <v>1637.97</v>
      </c>
      <c r="N18" s="7">
        <f t="shared" si="3"/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3" customFormat="1" x14ac:dyDescent="0.3">
      <c r="A19" s="3" t="s">
        <v>165</v>
      </c>
      <c r="B19" s="3" t="s">
        <v>166</v>
      </c>
      <c r="C19" s="3">
        <v>20</v>
      </c>
      <c r="D19" s="32">
        <v>2684.28</v>
      </c>
      <c r="E19" s="39">
        <v>44854</v>
      </c>
      <c r="F19" s="39">
        <v>44858</v>
      </c>
      <c r="G19" s="37">
        <v>0</v>
      </c>
      <c r="H19" s="3" t="s">
        <v>324</v>
      </c>
      <c r="I19" s="18">
        <f t="shared" si="0"/>
        <v>20</v>
      </c>
      <c r="L19" s="24">
        <f t="shared" si="1"/>
        <v>2684.28</v>
      </c>
      <c r="M19" s="24">
        <f t="shared" si="2"/>
        <v>2684.28</v>
      </c>
      <c r="N19" s="7">
        <f t="shared" si="3"/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3" customFormat="1" x14ac:dyDescent="0.3">
      <c r="A20" s="3" t="s">
        <v>165</v>
      </c>
      <c r="B20" s="3" t="s">
        <v>166</v>
      </c>
      <c r="C20" s="3">
        <v>80</v>
      </c>
      <c r="D20" s="32">
        <v>14606.95</v>
      </c>
      <c r="E20" s="39">
        <v>44854</v>
      </c>
      <c r="F20" s="39">
        <v>44858</v>
      </c>
      <c r="G20" s="37">
        <v>0</v>
      </c>
      <c r="H20" s="3" t="s">
        <v>318</v>
      </c>
      <c r="I20" s="18">
        <f t="shared" si="0"/>
        <v>80</v>
      </c>
      <c r="L20" s="24">
        <f t="shared" si="1"/>
        <v>14606.95</v>
      </c>
      <c r="M20" s="24">
        <f t="shared" si="2"/>
        <v>14606.95</v>
      </c>
      <c r="N20" s="7">
        <f t="shared" si="3"/>
        <v>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3" customFormat="1" x14ac:dyDescent="0.3">
      <c r="A21" s="3" t="s">
        <v>165</v>
      </c>
      <c r="B21" s="3" t="s">
        <v>166</v>
      </c>
      <c r="C21" s="3">
        <v>80</v>
      </c>
      <c r="D21" s="32">
        <v>9685.77</v>
      </c>
      <c r="E21" s="39">
        <v>44854</v>
      </c>
      <c r="F21" s="39">
        <v>44858</v>
      </c>
      <c r="G21" s="37">
        <v>0</v>
      </c>
      <c r="H21" s="3" t="s">
        <v>325</v>
      </c>
      <c r="I21" s="18">
        <f t="shared" si="0"/>
        <v>80</v>
      </c>
      <c r="L21" s="24">
        <f t="shared" si="1"/>
        <v>9685.77</v>
      </c>
      <c r="M21" s="24">
        <f t="shared" si="2"/>
        <v>9685.77</v>
      </c>
      <c r="N21" s="7">
        <f t="shared" si="3"/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3" customFormat="1" x14ac:dyDescent="0.3">
      <c r="A22" s="3" t="s">
        <v>165</v>
      </c>
      <c r="B22" s="3" t="s">
        <v>166</v>
      </c>
      <c r="C22" s="3">
        <v>80</v>
      </c>
      <c r="D22" s="32">
        <v>16379.7</v>
      </c>
      <c r="E22" s="39">
        <v>44854</v>
      </c>
      <c r="F22" s="39">
        <v>44858</v>
      </c>
      <c r="G22" s="37">
        <v>0</v>
      </c>
      <c r="H22" s="3" t="s">
        <v>323</v>
      </c>
      <c r="I22" s="18">
        <f t="shared" si="0"/>
        <v>80</v>
      </c>
      <c r="L22" s="24">
        <f t="shared" si="1"/>
        <v>16379.7</v>
      </c>
      <c r="M22" s="24">
        <f t="shared" si="2"/>
        <v>16379.7</v>
      </c>
      <c r="N22" s="7">
        <f t="shared" si="3"/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3" customFormat="1" x14ac:dyDescent="0.3">
      <c r="A23" s="3" t="s">
        <v>167</v>
      </c>
      <c r="B23" s="3" t="s">
        <v>168</v>
      </c>
      <c r="C23" s="3">
        <v>20</v>
      </c>
      <c r="D23" s="32">
        <v>2684.28</v>
      </c>
      <c r="E23" s="39">
        <v>44859</v>
      </c>
      <c r="F23" s="39">
        <v>44861</v>
      </c>
      <c r="G23" s="37">
        <v>0</v>
      </c>
      <c r="H23" s="3" t="s">
        <v>324</v>
      </c>
      <c r="I23" s="18">
        <f t="shared" si="0"/>
        <v>20</v>
      </c>
      <c r="L23" s="24">
        <f t="shared" si="1"/>
        <v>2684.28</v>
      </c>
      <c r="M23" s="24">
        <f t="shared" si="2"/>
        <v>2684.28</v>
      </c>
      <c r="N23" s="7">
        <f t="shared" si="3"/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3" customFormat="1" x14ac:dyDescent="0.3">
      <c r="A24" s="3" t="s">
        <v>167</v>
      </c>
      <c r="B24" s="3" t="s">
        <v>168</v>
      </c>
      <c r="C24" s="3">
        <v>80</v>
      </c>
      <c r="D24" s="32">
        <v>14606.95</v>
      </c>
      <c r="E24" s="39">
        <v>44859</v>
      </c>
      <c r="F24" s="39">
        <v>44861</v>
      </c>
      <c r="G24" s="37">
        <v>0</v>
      </c>
      <c r="H24" s="3" t="s">
        <v>318</v>
      </c>
      <c r="I24" s="18">
        <f t="shared" si="0"/>
        <v>80</v>
      </c>
      <c r="L24" s="24">
        <f t="shared" si="1"/>
        <v>14606.95</v>
      </c>
      <c r="M24" s="24">
        <f t="shared" si="2"/>
        <v>14606.95</v>
      </c>
      <c r="N24" s="7">
        <f t="shared" si="3"/>
        <v>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3" customFormat="1" x14ac:dyDescent="0.3">
      <c r="A25" s="3" t="s">
        <v>167</v>
      </c>
      <c r="B25" s="3" t="s">
        <v>168</v>
      </c>
      <c r="C25" s="3">
        <v>80</v>
      </c>
      <c r="D25" s="32">
        <v>9685.77</v>
      </c>
      <c r="E25" s="39">
        <v>44859</v>
      </c>
      <c r="F25" s="39">
        <v>44861</v>
      </c>
      <c r="G25" s="37">
        <v>0</v>
      </c>
      <c r="H25" s="3" t="s">
        <v>325</v>
      </c>
      <c r="I25" s="18">
        <f t="shared" si="0"/>
        <v>80</v>
      </c>
      <c r="L25" s="24">
        <f t="shared" si="1"/>
        <v>9685.77</v>
      </c>
      <c r="M25" s="24">
        <f t="shared" si="2"/>
        <v>9685.77</v>
      </c>
      <c r="N25" s="7">
        <f t="shared" si="3"/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3" customFormat="1" x14ac:dyDescent="0.3">
      <c r="A26" s="3" t="s">
        <v>167</v>
      </c>
      <c r="B26" s="3" t="s">
        <v>168</v>
      </c>
      <c r="C26" s="3">
        <v>80</v>
      </c>
      <c r="D26" s="32">
        <v>16379.7</v>
      </c>
      <c r="E26" s="39">
        <v>44859</v>
      </c>
      <c r="F26" s="39">
        <v>44861</v>
      </c>
      <c r="G26" s="37">
        <v>0</v>
      </c>
      <c r="H26" s="3" t="s">
        <v>323</v>
      </c>
      <c r="I26" s="18">
        <f t="shared" si="0"/>
        <v>80</v>
      </c>
      <c r="L26" s="24">
        <f t="shared" si="1"/>
        <v>16379.7</v>
      </c>
      <c r="M26" s="24">
        <f t="shared" si="2"/>
        <v>16379.7</v>
      </c>
      <c r="N26" s="7">
        <f t="shared" si="3"/>
        <v>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3" customFormat="1" x14ac:dyDescent="0.3">
      <c r="A27" s="10" t="s">
        <v>877</v>
      </c>
      <c r="B27" s="10"/>
      <c r="C27" s="10">
        <v>420</v>
      </c>
      <c r="D27" s="31">
        <v>54812.28</v>
      </c>
      <c r="E27" s="38" t="s">
        <v>355</v>
      </c>
      <c r="F27" s="38">
        <v>44841</v>
      </c>
      <c r="G27" s="33"/>
      <c r="H27" s="10"/>
      <c r="I27" s="11">
        <f t="shared" si="0"/>
        <v>420</v>
      </c>
      <c r="J27" s="10"/>
      <c r="K27" s="10"/>
      <c r="L27" s="29">
        <f t="shared" si="1"/>
        <v>54812.28</v>
      </c>
      <c r="M27" s="29">
        <f t="shared" si="2"/>
        <v>54812.28</v>
      </c>
      <c r="N27" s="12">
        <f t="shared" si="3"/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3" customFormat="1" x14ac:dyDescent="0.3">
      <c r="A28" s="3" t="s">
        <v>67</v>
      </c>
      <c r="B28" s="3" t="s">
        <v>68</v>
      </c>
      <c r="C28" s="3">
        <v>40</v>
      </c>
      <c r="D28" s="32">
        <v>6249.34</v>
      </c>
      <c r="E28" s="39" t="s">
        <v>355</v>
      </c>
      <c r="F28" s="39">
        <v>44841</v>
      </c>
      <c r="G28" s="37">
        <v>0.7</v>
      </c>
      <c r="H28" s="3" t="s">
        <v>327</v>
      </c>
      <c r="I28" s="18">
        <f t="shared" si="0"/>
        <v>12.000000000000002</v>
      </c>
      <c r="L28" s="24">
        <f t="shared" si="1"/>
        <v>1874.8020000000004</v>
      </c>
      <c r="M28" s="24">
        <f t="shared" si="2"/>
        <v>1874.8020000000004</v>
      </c>
      <c r="N28" s="7">
        <f t="shared" si="3"/>
        <v>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3" customFormat="1" x14ac:dyDescent="0.3">
      <c r="A29" s="3" t="s">
        <v>67</v>
      </c>
      <c r="B29" s="3" t="s">
        <v>68</v>
      </c>
      <c r="C29" s="3">
        <v>160</v>
      </c>
      <c r="D29" s="32">
        <v>19371.55</v>
      </c>
      <c r="E29" s="39" t="s">
        <v>355</v>
      </c>
      <c r="F29" s="39">
        <v>44841</v>
      </c>
      <c r="G29" s="37">
        <v>0.7</v>
      </c>
      <c r="H29" s="3" t="s">
        <v>325</v>
      </c>
      <c r="I29" s="18">
        <f t="shared" si="0"/>
        <v>48.000000000000007</v>
      </c>
      <c r="L29" s="24">
        <f t="shared" si="1"/>
        <v>5811.4650000000011</v>
      </c>
      <c r="M29" s="24">
        <f t="shared" si="2"/>
        <v>5811.4650000000011</v>
      </c>
      <c r="N29" s="7">
        <f t="shared" si="3"/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3" customFormat="1" x14ac:dyDescent="0.3">
      <c r="A30" s="3" t="s">
        <v>67</v>
      </c>
      <c r="B30" s="3" t="s">
        <v>68</v>
      </c>
      <c r="C30" s="3">
        <v>220</v>
      </c>
      <c r="D30" s="32">
        <v>29191.39</v>
      </c>
      <c r="E30" s="39" t="s">
        <v>355</v>
      </c>
      <c r="F30" s="39">
        <v>44841</v>
      </c>
      <c r="G30" s="37">
        <v>0.7</v>
      </c>
      <c r="H30" s="3" t="s">
        <v>326</v>
      </c>
      <c r="I30" s="18">
        <f t="shared" si="0"/>
        <v>66.000000000000014</v>
      </c>
      <c r="L30" s="24">
        <f t="shared" si="1"/>
        <v>8757.4170000000013</v>
      </c>
      <c r="M30" s="24">
        <f t="shared" si="2"/>
        <v>8757.4170000000013</v>
      </c>
      <c r="N30" s="7">
        <f t="shared" si="3"/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3" customFormat="1" x14ac:dyDescent="0.3">
      <c r="A31" s="10" t="s">
        <v>878</v>
      </c>
      <c r="B31" s="10"/>
      <c r="C31" s="10">
        <v>230</v>
      </c>
      <c r="D31" s="31">
        <v>31179.97</v>
      </c>
      <c r="E31" s="38" t="s">
        <v>361</v>
      </c>
      <c r="F31" s="38">
        <v>44853</v>
      </c>
      <c r="G31" s="33"/>
      <c r="H31" s="10"/>
      <c r="I31" s="11">
        <f t="shared" si="0"/>
        <v>230</v>
      </c>
      <c r="J31" s="10"/>
      <c r="K31" s="10"/>
      <c r="L31" s="29">
        <f t="shared" si="1"/>
        <v>31179.97</v>
      </c>
      <c r="M31" s="29">
        <f t="shared" si="2"/>
        <v>31179.97</v>
      </c>
      <c r="N31" s="12">
        <f t="shared" si="3"/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3" customFormat="1" x14ac:dyDescent="0.3">
      <c r="A32" s="3" t="s">
        <v>133</v>
      </c>
      <c r="B32" s="3" t="s">
        <v>134</v>
      </c>
      <c r="C32" s="3">
        <v>70</v>
      </c>
      <c r="D32" s="32">
        <v>8729.2999999999993</v>
      </c>
      <c r="E32" s="39" t="s">
        <v>361</v>
      </c>
      <c r="F32" s="39">
        <v>44845</v>
      </c>
      <c r="G32" s="37">
        <v>0.5</v>
      </c>
      <c r="H32" s="3" t="s">
        <v>325</v>
      </c>
      <c r="I32" s="18">
        <f t="shared" si="0"/>
        <v>35</v>
      </c>
      <c r="L32" s="24">
        <f t="shared" si="1"/>
        <v>4364.6499999999996</v>
      </c>
      <c r="M32" s="24">
        <f t="shared" si="2"/>
        <v>4364.6499999999996</v>
      </c>
      <c r="N32" s="7">
        <f t="shared" si="3"/>
        <v>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3" customFormat="1" x14ac:dyDescent="0.3">
      <c r="A33" s="3" t="s">
        <v>137</v>
      </c>
      <c r="B33" s="3" t="s">
        <v>138</v>
      </c>
      <c r="C33" s="3">
        <v>80</v>
      </c>
      <c r="D33" s="32">
        <v>12648.66</v>
      </c>
      <c r="E33" s="39" t="s">
        <v>364</v>
      </c>
      <c r="F33" s="39">
        <v>44853</v>
      </c>
      <c r="G33" s="37">
        <v>0.5</v>
      </c>
      <c r="H33" s="3" t="s">
        <v>327</v>
      </c>
      <c r="I33" s="18">
        <f t="shared" si="0"/>
        <v>40</v>
      </c>
      <c r="L33" s="24">
        <f t="shared" si="1"/>
        <v>6324.33</v>
      </c>
      <c r="M33" s="24">
        <f t="shared" si="2"/>
        <v>6324.33</v>
      </c>
      <c r="N33" s="7">
        <f t="shared" si="3"/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3" customFormat="1" x14ac:dyDescent="0.3">
      <c r="A34" s="3" t="s">
        <v>137</v>
      </c>
      <c r="B34" s="3" t="s">
        <v>138</v>
      </c>
      <c r="C34" s="3">
        <v>80</v>
      </c>
      <c r="D34" s="32">
        <v>9802</v>
      </c>
      <c r="E34" s="39" t="s">
        <v>364</v>
      </c>
      <c r="F34" s="39">
        <v>44853</v>
      </c>
      <c r="G34" s="37">
        <v>0.5</v>
      </c>
      <c r="H34" s="3" t="s">
        <v>325</v>
      </c>
      <c r="I34" s="18">
        <f t="shared" si="0"/>
        <v>40</v>
      </c>
      <c r="L34" s="24">
        <f t="shared" si="1"/>
        <v>4901</v>
      </c>
      <c r="M34" s="24">
        <f t="shared" si="2"/>
        <v>4901</v>
      </c>
      <c r="N34" s="7">
        <f t="shared" si="3"/>
        <v>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3" customFormat="1" x14ac:dyDescent="0.3">
      <c r="A35" s="10" t="s">
        <v>879</v>
      </c>
      <c r="B35" s="10"/>
      <c r="C35" s="10">
        <v>112</v>
      </c>
      <c r="D35" s="31">
        <v>17097.900000000001</v>
      </c>
      <c r="E35" s="38" t="s">
        <v>365</v>
      </c>
      <c r="F35" s="38">
        <v>44943</v>
      </c>
      <c r="G35" s="33"/>
      <c r="H35" s="10"/>
      <c r="I35" s="11">
        <f t="shared" si="0"/>
        <v>112</v>
      </c>
      <c r="J35" s="10"/>
      <c r="K35" s="10"/>
      <c r="L35" s="29">
        <f t="shared" si="1"/>
        <v>17097.900000000001</v>
      </c>
      <c r="M35" s="29">
        <f t="shared" si="2"/>
        <v>17097.900000000001</v>
      </c>
      <c r="N35" s="12">
        <f t="shared" si="3"/>
        <v>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3" customFormat="1" x14ac:dyDescent="0.3">
      <c r="A36" s="3" t="s">
        <v>15</v>
      </c>
      <c r="B36" s="3" t="s">
        <v>16</v>
      </c>
      <c r="C36" s="3">
        <v>24</v>
      </c>
      <c r="D36" s="32">
        <v>5400.02</v>
      </c>
      <c r="E36" s="39" t="s">
        <v>365</v>
      </c>
      <c r="F36" s="39">
        <v>44925</v>
      </c>
      <c r="G36" s="37">
        <v>0.2</v>
      </c>
      <c r="H36" s="3" t="s">
        <v>329</v>
      </c>
      <c r="I36" s="18">
        <f t="shared" si="0"/>
        <v>19.200000000000003</v>
      </c>
      <c r="L36" s="24">
        <f t="shared" si="1"/>
        <v>4320.0160000000005</v>
      </c>
      <c r="M36" s="24">
        <f t="shared" si="2"/>
        <v>4320.0160000000005</v>
      </c>
      <c r="N36" s="7">
        <f t="shared" si="3"/>
        <v>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3" customFormat="1" x14ac:dyDescent="0.3">
      <c r="A37" s="3" t="s">
        <v>15</v>
      </c>
      <c r="B37" s="3" t="s">
        <v>16</v>
      </c>
      <c r="C37" s="3">
        <v>24</v>
      </c>
      <c r="D37" s="32">
        <v>3862.09</v>
      </c>
      <c r="E37" s="39" t="s">
        <v>365</v>
      </c>
      <c r="F37" s="39">
        <v>44925</v>
      </c>
      <c r="G37" s="37">
        <v>0.2</v>
      </c>
      <c r="H37" s="3" t="s">
        <v>328</v>
      </c>
      <c r="I37" s="18">
        <f t="shared" si="0"/>
        <v>19.200000000000003</v>
      </c>
      <c r="L37" s="24">
        <f t="shared" si="1"/>
        <v>3089.6720000000005</v>
      </c>
      <c r="M37" s="24">
        <f t="shared" si="2"/>
        <v>3089.6720000000005</v>
      </c>
      <c r="N37" s="7">
        <f t="shared" si="3"/>
        <v>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3" customFormat="1" x14ac:dyDescent="0.3">
      <c r="A38" s="3" t="s">
        <v>15</v>
      </c>
      <c r="B38" s="3" t="s">
        <v>16</v>
      </c>
      <c r="C38" s="3">
        <v>24</v>
      </c>
      <c r="D38" s="32">
        <v>2992.9</v>
      </c>
      <c r="E38" s="39" t="s">
        <v>365</v>
      </c>
      <c r="F38" s="39">
        <v>44925</v>
      </c>
      <c r="G38" s="37">
        <v>0.2</v>
      </c>
      <c r="H38" s="3" t="s">
        <v>330</v>
      </c>
      <c r="I38" s="18">
        <f t="shared" si="0"/>
        <v>19.200000000000003</v>
      </c>
      <c r="L38" s="24">
        <f t="shared" si="1"/>
        <v>2394.3200000000002</v>
      </c>
      <c r="M38" s="24">
        <f t="shared" si="2"/>
        <v>2394.3200000000002</v>
      </c>
      <c r="N38" s="7">
        <f t="shared" si="3"/>
        <v>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3" customFormat="1" x14ac:dyDescent="0.3">
      <c r="A39" s="3" t="s">
        <v>55</v>
      </c>
      <c r="B39" s="3" t="s">
        <v>56</v>
      </c>
      <c r="C39" s="3">
        <v>40</v>
      </c>
      <c r="D39" s="32">
        <v>4842.8900000000003</v>
      </c>
      <c r="E39" s="39">
        <v>44929</v>
      </c>
      <c r="F39" s="39">
        <v>44943</v>
      </c>
      <c r="G39" s="37">
        <v>0</v>
      </c>
      <c r="H39" s="3" t="s">
        <v>330</v>
      </c>
      <c r="I39" s="18">
        <f t="shared" si="0"/>
        <v>40</v>
      </c>
      <c r="L39" s="24">
        <f t="shared" si="1"/>
        <v>4842.8900000000003</v>
      </c>
      <c r="M39" s="24">
        <f t="shared" si="2"/>
        <v>4842.8900000000003</v>
      </c>
      <c r="N39" s="7">
        <f t="shared" si="3"/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3" customFormat="1" x14ac:dyDescent="0.3">
      <c r="A40" s="10" t="s">
        <v>880</v>
      </c>
      <c r="B40" s="10"/>
      <c r="C40" s="10">
        <v>1208</v>
      </c>
      <c r="D40" s="31">
        <v>186391.94</v>
      </c>
      <c r="E40" s="38" t="s">
        <v>7</v>
      </c>
      <c r="F40" s="38">
        <v>44917</v>
      </c>
      <c r="G40" s="33"/>
      <c r="H40" s="10"/>
      <c r="I40" s="11">
        <f t="shared" si="0"/>
        <v>1208</v>
      </c>
      <c r="J40" s="10"/>
      <c r="K40" s="10"/>
      <c r="L40" s="29">
        <f t="shared" si="1"/>
        <v>186391.94</v>
      </c>
      <c r="M40" s="29">
        <f t="shared" si="2"/>
        <v>186391.94</v>
      </c>
      <c r="N40" s="12">
        <f t="shared" si="3"/>
        <v>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3" customFormat="1" x14ac:dyDescent="0.3">
      <c r="A41" s="3" t="s">
        <v>8</v>
      </c>
      <c r="B41" s="3" t="s">
        <v>9</v>
      </c>
      <c r="C41" s="3">
        <v>32</v>
      </c>
      <c r="D41" s="32">
        <v>3874.31</v>
      </c>
      <c r="E41" s="39" t="s">
        <v>7</v>
      </c>
      <c r="F41" s="39">
        <v>44866</v>
      </c>
      <c r="G41" s="37">
        <v>0.6</v>
      </c>
      <c r="H41" s="3" t="s">
        <v>333</v>
      </c>
      <c r="I41" s="18">
        <f t="shared" si="0"/>
        <v>12.8</v>
      </c>
      <c r="L41" s="24">
        <f t="shared" si="1"/>
        <v>1549.7240000000002</v>
      </c>
      <c r="M41" s="24">
        <f t="shared" si="2"/>
        <v>1549.7240000000002</v>
      </c>
      <c r="N41" s="7">
        <f t="shared" si="3"/>
        <v>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3" customFormat="1" x14ac:dyDescent="0.3">
      <c r="A42" s="3" t="s">
        <v>163</v>
      </c>
      <c r="B42" s="3" t="s">
        <v>164</v>
      </c>
      <c r="C42" s="3">
        <v>80</v>
      </c>
      <c r="D42" s="32">
        <v>9976.35</v>
      </c>
      <c r="E42" s="39">
        <v>44852</v>
      </c>
      <c r="F42" s="39">
        <v>44865</v>
      </c>
      <c r="G42" s="37">
        <v>0</v>
      </c>
      <c r="H42" s="3" t="s">
        <v>333</v>
      </c>
      <c r="I42" s="18">
        <f t="shared" si="0"/>
        <v>80</v>
      </c>
      <c r="L42" s="24">
        <f t="shared" si="1"/>
        <v>9976.35</v>
      </c>
      <c r="M42" s="24">
        <f t="shared" si="2"/>
        <v>9976.35</v>
      </c>
      <c r="N42" s="7">
        <f t="shared" si="3"/>
        <v>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3" customFormat="1" x14ac:dyDescent="0.3">
      <c r="A43" s="3" t="s">
        <v>163</v>
      </c>
      <c r="B43" s="3" t="s">
        <v>164</v>
      </c>
      <c r="C43" s="3">
        <v>160</v>
      </c>
      <c r="D43" s="32">
        <v>19952.7</v>
      </c>
      <c r="E43" s="39">
        <v>44852</v>
      </c>
      <c r="F43" s="39">
        <v>44865</v>
      </c>
      <c r="G43" s="37">
        <v>0</v>
      </c>
      <c r="H43" s="3" t="s">
        <v>330</v>
      </c>
      <c r="I43" s="18">
        <f t="shared" si="0"/>
        <v>160</v>
      </c>
      <c r="L43" s="24">
        <f t="shared" si="1"/>
        <v>19952.7</v>
      </c>
      <c r="M43" s="24">
        <f t="shared" si="2"/>
        <v>19952.7</v>
      </c>
      <c r="N43" s="7">
        <f t="shared" si="3"/>
        <v>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3" customFormat="1" x14ac:dyDescent="0.3">
      <c r="A44" s="3" t="s">
        <v>163</v>
      </c>
      <c r="B44" s="3" t="s">
        <v>164</v>
      </c>
      <c r="C44" s="3">
        <v>80</v>
      </c>
      <c r="D44" s="32">
        <v>11059.23</v>
      </c>
      <c r="E44" s="39">
        <v>44852</v>
      </c>
      <c r="F44" s="39">
        <v>44865</v>
      </c>
      <c r="G44" s="37">
        <v>0</v>
      </c>
      <c r="H44" s="3" t="s">
        <v>320</v>
      </c>
      <c r="I44" s="18">
        <f t="shared" si="0"/>
        <v>80</v>
      </c>
      <c r="L44" s="24">
        <f t="shared" si="1"/>
        <v>11059.23</v>
      </c>
      <c r="M44" s="24">
        <f t="shared" si="2"/>
        <v>11059.23</v>
      </c>
      <c r="N44" s="7">
        <f t="shared" si="3"/>
        <v>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3" customFormat="1" x14ac:dyDescent="0.3">
      <c r="A45" s="3" t="s">
        <v>163</v>
      </c>
      <c r="B45" s="3" t="s">
        <v>164</v>
      </c>
      <c r="C45" s="3">
        <v>160</v>
      </c>
      <c r="D45" s="32">
        <v>36000.1</v>
      </c>
      <c r="E45" s="39">
        <v>44852</v>
      </c>
      <c r="F45" s="39">
        <v>44865</v>
      </c>
      <c r="G45" s="37">
        <v>0</v>
      </c>
      <c r="H45" s="3" t="s">
        <v>329</v>
      </c>
      <c r="I45" s="18">
        <f t="shared" si="0"/>
        <v>160</v>
      </c>
      <c r="L45" s="24">
        <f t="shared" si="1"/>
        <v>36000.1</v>
      </c>
      <c r="M45" s="24">
        <f t="shared" si="2"/>
        <v>36000.1</v>
      </c>
      <c r="N45" s="7">
        <f t="shared" si="3"/>
        <v>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3" customFormat="1" x14ac:dyDescent="0.3">
      <c r="A46" s="3" t="s">
        <v>169</v>
      </c>
      <c r="B46" s="3" t="s">
        <v>170</v>
      </c>
      <c r="C46" s="3">
        <v>80</v>
      </c>
      <c r="D46" s="32">
        <v>9976.35</v>
      </c>
      <c r="E46" s="39">
        <v>44866</v>
      </c>
      <c r="F46" s="39">
        <v>44880</v>
      </c>
      <c r="G46" s="37">
        <v>0</v>
      </c>
      <c r="H46" s="3" t="s">
        <v>333</v>
      </c>
      <c r="I46" s="18">
        <f t="shared" si="0"/>
        <v>80</v>
      </c>
      <c r="L46" s="24">
        <f t="shared" si="1"/>
        <v>9976.35</v>
      </c>
      <c r="M46" s="24">
        <f t="shared" si="2"/>
        <v>9976.35</v>
      </c>
      <c r="N46" s="7">
        <f t="shared" si="3"/>
        <v>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3" customFormat="1" x14ac:dyDescent="0.3">
      <c r="A47" s="3" t="s">
        <v>169</v>
      </c>
      <c r="B47" s="3" t="s">
        <v>170</v>
      </c>
      <c r="C47" s="3">
        <v>160</v>
      </c>
      <c r="D47" s="32">
        <v>36000.1</v>
      </c>
      <c r="E47" s="39">
        <v>44866</v>
      </c>
      <c r="F47" s="39">
        <v>44880</v>
      </c>
      <c r="G47" s="37">
        <v>0</v>
      </c>
      <c r="H47" s="3" t="s">
        <v>329</v>
      </c>
      <c r="I47" s="18">
        <f t="shared" si="0"/>
        <v>160</v>
      </c>
      <c r="L47" s="24">
        <f t="shared" si="1"/>
        <v>36000.1</v>
      </c>
      <c r="M47" s="24">
        <f t="shared" si="2"/>
        <v>36000.1</v>
      </c>
      <c r="N47" s="7">
        <f t="shared" si="3"/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3" customFormat="1" x14ac:dyDescent="0.3">
      <c r="A48" s="3" t="s">
        <v>169</v>
      </c>
      <c r="B48" s="3" t="s">
        <v>170</v>
      </c>
      <c r="C48" s="3">
        <v>80</v>
      </c>
      <c r="D48" s="32">
        <v>11059.23</v>
      </c>
      <c r="E48" s="39">
        <v>44866</v>
      </c>
      <c r="F48" s="39">
        <v>44880</v>
      </c>
      <c r="G48" s="37">
        <v>0</v>
      </c>
      <c r="H48" s="3" t="s">
        <v>320</v>
      </c>
      <c r="I48" s="18">
        <f t="shared" si="0"/>
        <v>80</v>
      </c>
      <c r="L48" s="24">
        <f t="shared" si="1"/>
        <v>11059.23</v>
      </c>
      <c r="M48" s="24">
        <f t="shared" si="2"/>
        <v>11059.23</v>
      </c>
      <c r="N48" s="7">
        <f t="shared" si="3"/>
        <v>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3" customFormat="1" x14ac:dyDescent="0.3">
      <c r="A49" s="3" t="s">
        <v>169</v>
      </c>
      <c r="B49" s="3" t="s">
        <v>170</v>
      </c>
      <c r="C49" s="3">
        <v>160</v>
      </c>
      <c r="D49" s="32">
        <v>19952.7</v>
      </c>
      <c r="E49" s="39">
        <v>44866</v>
      </c>
      <c r="F49" s="39">
        <v>44880</v>
      </c>
      <c r="G49" s="37">
        <v>0</v>
      </c>
      <c r="H49" s="3" t="s">
        <v>330</v>
      </c>
      <c r="I49" s="18">
        <f t="shared" si="0"/>
        <v>160</v>
      </c>
      <c r="L49" s="24">
        <f t="shared" si="1"/>
        <v>19952.7</v>
      </c>
      <c r="M49" s="24">
        <f t="shared" si="2"/>
        <v>19952.7</v>
      </c>
      <c r="N49" s="7">
        <f t="shared" si="3"/>
        <v>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3" customFormat="1" x14ac:dyDescent="0.3">
      <c r="A50" s="3" t="s">
        <v>171</v>
      </c>
      <c r="B50" s="3" t="s">
        <v>170</v>
      </c>
      <c r="C50" s="3">
        <v>80</v>
      </c>
      <c r="D50" s="32">
        <v>9976.35</v>
      </c>
      <c r="E50" s="39">
        <v>44866</v>
      </c>
      <c r="F50" s="39">
        <v>44880</v>
      </c>
      <c r="G50" s="37">
        <v>0</v>
      </c>
      <c r="H50" s="3" t="s">
        <v>330</v>
      </c>
      <c r="I50" s="18">
        <f t="shared" si="0"/>
        <v>80</v>
      </c>
      <c r="L50" s="24">
        <f t="shared" si="1"/>
        <v>9976.35</v>
      </c>
      <c r="M50" s="24">
        <f t="shared" si="2"/>
        <v>9976.35</v>
      </c>
      <c r="N50" s="7">
        <f t="shared" si="3"/>
        <v>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3" customFormat="1" x14ac:dyDescent="0.3">
      <c r="A51" s="3" t="s">
        <v>192</v>
      </c>
      <c r="B51" s="3" t="s">
        <v>193</v>
      </c>
      <c r="C51" s="3">
        <v>40</v>
      </c>
      <c r="D51" s="32">
        <v>4988.17</v>
      </c>
      <c r="E51" s="39">
        <v>44881</v>
      </c>
      <c r="F51" s="39">
        <v>44887</v>
      </c>
      <c r="G51" s="37">
        <v>0</v>
      </c>
      <c r="H51" s="3" t="s">
        <v>333</v>
      </c>
      <c r="I51" s="18">
        <f t="shared" si="0"/>
        <v>40</v>
      </c>
      <c r="L51" s="24">
        <f t="shared" si="1"/>
        <v>4988.17</v>
      </c>
      <c r="M51" s="24">
        <f t="shared" si="2"/>
        <v>4988.17</v>
      </c>
      <c r="N51" s="7">
        <f t="shared" si="3"/>
        <v>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3" customFormat="1" x14ac:dyDescent="0.3">
      <c r="A52" s="3" t="s">
        <v>192</v>
      </c>
      <c r="B52" s="3" t="s">
        <v>193</v>
      </c>
      <c r="C52" s="3">
        <v>80</v>
      </c>
      <c r="D52" s="32">
        <v>9976.35</v>
      </c>
      <c r="E52" s="39">
        <v>44881</v>
      </c>
      <c r="F52" s="39">
        <v>44887</v>
      </c>
      <c r="G52" s="37">
        <v>0</v>
      </c>
      <c r="H52" s="3" t="s">
        <v>330</v>
      </c>
      <c r="I52" s="18">
        <f t="shared" si="0"/>
        <v>80</v>
      </c>
      <c r="L52" s="24">
        <f t="shared" si="1"/>
        <v>9976.35</v>
      </c>
      <c r="M52" s="24">
        <f t="shared" si="2"/>
        <v>9976.35</v>
      </c>
      <c r="N52" s="7">
        <f t="shared" si="3"/>
        <v>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3" customFormat="1" x14ac:dyDescent="0.3">
      <c r="A53" s="3" t="s">
        <v>200</v>
      </c>
      <c r="B53" s="3" t="s">
        <v>201</v>
      </c>
      <c r="C53" s="3">
        <v>16</v>
      </c>
      <c r="D53" s="32">
        <v>3600.01</v>
      </c>
      <c r="E53" s="39">
        <v>44888</v>
      </c>
      <c r="F53" s="39">
        <v>44917</v>
      </c>
      <c r="G53" s="37">
        <v>0</v>
      </c>
      <c r="H53" s="3" t="s">
        <v>329</v>
      </c>
      <c r="I53" s="18">
        <f t="shared" si="0"/>
        <v>16</v>
      </c>
      <c r="L53" s="24">
        <f t="shared" si="1"/>
        <v>3600.01</v>
      </c>
      <c r="M53" s="24">
        <f t="shared" si="2"/>
        <v>3600.01</v>
      </c>
      <c r="N53" s="7">
        <f t="shared" si="3"/>
        <v>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3" customFormat="1" x14ac:dyDescent="0.3">
      <c r="A54" s="10" t="s">
        <v>881</v>
      </c>
      <c r="B54" s="10"/>
      <c r="C54" s="10">
        <v>60180</v>
      </c>
      <c r="D54" s="31">
        <v>94315.98</v>
      </c>
      <c r="E54" s="38" t="s">
        <v>347</v>
      </c>
      <c r="F54" s="38">
        <v>44879</v>
      </c>
      <c r="G54" s="33"/>
      <c r="H54" s="10"/>
      <c r="I54" s="11">
        <f t="shared" si="0"/>
        <v>60180</v>
      </c>
      <c r="J54" s="10"/>
      <c r="K54" s="10"/>
      <c r="L54" s="29">
        <f t="shared" si="1"/>
        <v>94315.98</v>
      </c>
      <c r="M54" s="29">
        <f t="shared" si="2"/>
        <v>94315.98</v>
      </c>
      <c r="N54" s="12">
        <f t="shared" si="3"/>
        <v>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3" customFormat="1" x14ac:dyDescent="0.3">
      <c r="A55" s="3" t="s">
        <v>73</v>
      </c>
      <c r="B55" s="3" t="s">
        <v>74</v>
      </c>
      <c r="C55" s="3">
        <v>50000</v>
      </c>
      <c r="D55" s="32">
        <v>59194.9</v>
      </c>
      <c r="E55" s="39" t="s">
        <v>347</v>
      </c>
      <c r="F55" s="39">
        <v>44862</v>
      </c>
      <c r="G55" s="37">
        <v>0.85</v>
      </c>
      <c r="H55" s="3" t="s">
        <v>315</v>
      </c>
      <c r="I55" s="18">
        <f t="shared" si="0"/>
        <v>7500.0000000000009</v>
      </c>
      <c r="L55" s="24">
        <f t="shared" si="1"/>
        <v>8879.2350000000024</v>
      </c>
      <c r="M55" s="24">
        <f t="shared" si="2"/>
        <v>8879.2350000000024</v>
      </c>
      <c r="N55" s="7">
        <f t="shared" si="3"/>
        <v>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3" customFormat="1" x14ac:dyDescent="0.3">
      <c r="A56" s="3" t="s">
        <v>75</v>
      </c>
      <c r="B56" s="3" t="s">
        <v>76</v>
      </c>
      <c r="C56" s="3">
        <v>10000</v>
      </c>
      <c r="D56" s="32">
        <v>11838.98</v>
      </c>
      <c r="E56" s="39" t="s">
        <v>355</v>
      </c>
      <c r="F56" s="39">
        <v>44862</v>
      </c>
      <c r="G56" s="37">
        <v>0.5</v>
      </c>
      <c r="H56" s="3" t="s">
        <v>315</v>
      </c>
      <c r="I56" s="18">
        <f t="shared" si="0"/>
        <v>5000</v>
      </c>
      <c r="L56" s="24">
        <f t="shared" si="1"/>
        <v>5919.49</v>
      </c>
      <c r="M56" s="24">
        <f t="shared" si="2"/>
        <v>5919.49</v>
      </c>
      <c r="N56" s="7">
        <f t="shared" si="3"/>
        <v>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s="3" customFormat="1" x14ac:dyDescent="0.3">
      <c r="A57" s="3" t="s">
        <v>117</v>
      </c>
      <c r="B57" s="3" t="s">
        <v>118</v>
      </c>
      <c r="C57" s="3">
        <v>40</v>
      </c>
      <c r="D57" s="32">
        <v>4842.8900000000003</v>
      </c>
      <c r="E57" s="39">
        <v>44865</v>
      </c>
      <c r="F57" s="39">
        <v>44879</v>
      </c>
      <c r="G57" s="37">
        <v>0</v>
      </c>
      <c r="H57" s="3" t="s">
        <v>333</v>
      </c>
      <c r="I57" s="18">
        <f t="shared" si="0"/>
        <v>40</v>
      </c>
      <c r="L57" s="24">
        <f t="shared" si="1"/>
        <v>4842.8900000000003</v>
      </c>
      <c r="M57" s="24">
        <f t="shared" si="2"/>
        <v>4842.8900000000003</v>
      </c>
      <c r="N57" s="7">
        <f t="shared" si="3"/>
        <v>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s="3" customFormat="1" x14ac:dyDescent="0.3">
      <c r="A58" s="3" t="s">
        <v>117</v>
      </c>
      <c r="B58" s="3" t="s">
        <v>118</v>
      </c>
      <c r="C58" s="3">
        <v>40</v>
      </c>
      <c r="D58" s="32">
        <v>5368.56</v>
      </c>
      <c r="E58" s="39">
        <v>44865</v>
      </c>
      <c r="F58" s="39">
        <v>44879</v>
      </c>
      <c r="G58" s="37">
        <v>0</v>
      </c>
      <c r="H58" s="3" t="s">
        <v>320</v>
      </c>
      <c r="I58" s="18">
        <f t="shared" si="0"/>
        <v>40</v>
      </c>
      <c r="L58" s="24">
        <f t="shared" si="1"/>
        <v>5368.56</v>
      </c>
      <c r="M58" s="24">
        <f t="shared" si="2"/>
        <v>5368.56</v>
      </c>
      <c r="N58" s="7">
        <f t="shared" si="3"/>
        <v>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3" customFormat="1" x14ac:dyDescent="0.3">
      <c r="A59" s="3" t="s">
        <v>99</v>
      </c>
      <c r="B59" s="3" t="s">
        <v>100</v>
      </c>
      <c r="C59" s="3">
        <v>10</v>
      </c>
      <c r="D59" s="32">
        <v>1210.72</v>
      </c>
      <c r="E59" s="39">
        <v>44865</v>
      </c>
      <c r="F59" s="39">
        <v>44879</v>
      </c>
      <c r="G59" s="37">
        <v>0</v>
      </c>
      <c r="H59" s="3" t="s">
        <v>333</v>
      </c>
      <c r="I59" s="18">
        <f t="shared" si="0"/>
        <v>10</v>
      </c>
      <c r="L59" s="24">
        <f t="shared" si="1"/>
        <v>1210.72</v>
      </c>
      <c r="M59" s="24">
        <f t="shared" si="2"/>
        <v>1210.72</v>
      </c>
      <c r="N59" s="7">
        <f t="shared" si="3"/>
        <v>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s="3" customFormat="1" x14ac:dyDescent="0.3">
      <c r="A60" s="3" t="s">
        <v>99</v>
      </c>
      <c r="B60" s="3" t="s">
        <v>100</v>
      </c>
      <c r="C60" s="3">
        <v>10</v>
      </c>
      <c r="D60" s="32">
        <v>1342.14</v>
      </c>
      <c r="E60" s="39">
        <v>44865</v>
      </c>
      <c r="F60" s="39">
        <v>44879</v>
      </c>
      <c r="G60" s="37">
        <v>0</v>
      </c>
      <c r="H60" s="3" t="s">
        <v>320</v>
      </c>
      <c r="I60" s="18">
        <f t="shared" si="0"/>
        <v>10</v>
      </c>
      <c r="L60" s="24">
        <f t="shared" si="1"/>
        <v>1342.14</v>
      </c>
      <c r="M60" s="24">
        <f t="shared" si="2"/>
        <v>1342.14</v>
      </c>
      <c r="N60" s="7">
        <f t="shared" si="3"/>
        <v>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s="3" customFormat="1" x14ac:dyDescent="0.3">
      <c r="A61" s="3" t="s">
        <v>93</v>
      </c>
      <c r="B61" s="3" t="s">
        <v>94</v>
      </c>
      <c r="C61" s="3">
        <v>40</v>
      </c>
      <c r="D61" s="32">
        <v>4988.17</v>
      </c>
      <c r="E61" s="39" t="s">
        <v>366</v>
      </c>
      <c r="F61" s="39">
        <v>44851</v>
      </c>
      <c r="G61" s="37">
        <v>0.1</v>
      </c>
      <c r="H61" s="3" t="s">
        <v>333</v>
      </c>
      <c r="I61" s="18">
        <f t="shared" si="0"/>
        <v>36</v>
      </c>
      <c r="L61" s="24">
        <f t="shared" si="1"/>
        <v>4489.3530000000001</v>
      </c>
      <c r="M61" s="24">
        <f t="shared" si="2"/>
        <v>4489.3530000000001</v>
      </c>
      <c r="N61" s="7">
        <f t="shared" si="3"/>
        <v>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s="3" customFormat="1" x14ac:dyDescent="0.3">
      <c r="A62" s="3" t="s">
        <v>93</v>
      </c>
      <c r="B62" s="3" t="s">
        <v>94</v>
      </c>
      <c r="C62" s="3">
        <v>40</v>
      </c>
      <c r="D62" s="32">
        <v>5529.62</v>
      </c>
      <c r="E62" s="39" t="s">
        <v>366</v>
      </c>
      <c r="F62" s="39">
        <v>44851</v>
      </c>
      <c r="G62" s="37">
        <v>0.1</v>
      </c>
      <c r="H62" s="3" t="s">
        <v>320</v>
      </c>
      <c r="I62" s="18">
        <f t="shared" si="0"/>
        <v>36</v>
      </c>
      <c r="L62" s="24">
        <f t="shared" si="1"/>
        <v>4976.6580000000004</v>
      </c>
      <c r="M62" s="24">
        <f t="shared" si="2"/>
        <v>4976.6580000000004</v>
      </c>
      <c r="N62" s="7">
        <f t="shared" si="3"/>
        <v>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s="3" customFormat="1" x14ac:dyDescent="0.3">
      <c r="A63" s="10" t="s">
        <v>882</v>
      </c>
      <c r="B63" s="10"/>
      <c r="C63" s="10">
        <v>780</v>
      </c>
      <c r="D63" s="31">
        <v>96252.38</v>
      </c>
      <c r="E63" s="38" t="s">
        <v>316</v>
      </c>
      <c r="F63" s="38">
        <v>44875</v>
      </c>
      <c r="G63" s="33"/>
      <c r="H63" s="10"/>
      <c r="I63" s="11">
        <f t="shared" si="0"/>
        <v>780</v>
      </c>
      <c r="J63" s="10"/>
      <c r="K63" s="10"/>
      <c r="L63" s="29">
        <f t="shared" si="1"/>
        <v>96252.38</v>
      </c>
      <c r="M63" s="29">
        <f t="shared" si="2"/>
        <v>96252.38</v>
      </c>
      <c r="N63" s="12">
        <f t="shared" si="3"/>
        <v>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3" customFormat="1" x14ac:dyDescent="0.3">
      <c r="A64" s="3" t="s">
        <v>63</v>
      </c>
      <c r="B64" s="3" t="s">
        <v>64</v>
      </c>
      <c r="C64" s="3">
        <v>80</v>
      </c>
      <c r="D64" s="32">
        <v>9685.77</v>
      </c>
      <c r="E64" s="39" t="s">
        <v>340</v>
      </c>
      <c r="F64" s="39">
        <v>44865</v>
      </c>
      <c r="G64" s="37">
        <v>0.92</v>
      </c>
      <c r="H64" s="3" t="s">
        <v>330</v>
      </c>
      <c r="I64" s="18">
        <f t="shared" si="0"/>
        <v>6.3999999999999968</v>
      </c>
      <c r="L64" s="24">
        <f t="shared" si="1"/>
        <v>774.86159999999961</v>
      </c>
      <c r="M64" s="24">
        <f t="shared" si="2"/>
        <v>774.86159999999961</v>
      </c>
      <c r="N64" s="7">
        <f t="shared" si="3"/>
        <v>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3" customFormat="1" x14ac:dyDescent="0.3">
      <c r="A65" s="3" t="s">
        <v>65</v>
      </c>
      <c r="B65" s="3" t="s">
        <v>66</v>
      </c>
      <c r="C65" s="3">
        <v>200</v>
      </c>
      <c r="D65" s="32">
        <v>24214.44</v>
      </c>
      <c r="E65" s="39" t="s">
        <v>316</v>
      </c>
      <c r="F65" s="39">
        <v>44865</v>
      </c>
      <c r="G65" s="37">
        <v>0.8</v>
      </c>
      <c r="H65" s="3" t="s">
        <v>330</v>
      </c>
      <c r="I65" s="18">
        <f t="shared" si="0"/>
        <v>39.999999999999993</v>
      </c>
      <c r="L65" s="24">
        <f t="shared" si="1"/>
        <v>4842.887999999999</v>
      </c>
      <c r="M65" s="24">
        <f t="shared" si="2"/>
        <v>4842.887999999999</v>
      </c>
      <c r="N65" s="7">
        <f t="shared" si="3"/>
        <v>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3" customFormat="1" x14ac:dyDescent="0.3">
      <c r="A66" s="3" t="s">
        <v>393</v>
      </c>
      <c r="B66" s="3" t="s">
        <v>524</v>
      </c>
      <c r="C66" s="3">
        <v>500</v>
      </c>
      <c r="D66" s="32">
        <v>62352.17</v>
      </c>
      <c r="E66" s="39">
        <v>44866</v>
      </c>
      <c r="F66" s="39">
        <v>44875</v>
      </c>
      <c r="G66" s="37">
        <v>0</v>
      </c>
      <c r="H66" s="3" t="s">
        <v>330</v>
      </c>
      <c r="I66" s="18">
        <f t="shared" si="0"/>
        <v>500</v>
      </c>
      <c r="L66" s="24">
        <f t="shared" si="1"/>
        <v>62352.17</v>
      </c>
      <c r="M66" s="24">
        <f t="shared" si="2"/>
        <v>62352.17</v>
      </c>
      <c r="N66" s="7">
        <f t="shared" si="3"/>
        <v>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3" customFormat="1" x14ac:dyDescent="0.3">
      <c r="A67" s="10" t="s">
        <v>883</v>
      </c>
      <c r="B67" s="10"/>
      <c r="C67" s="10">
        <v>56334</v>
      </c>
      <c r="D67" s="31">
        <v>366297.65</v>
      </c>
      <c r="E67" s="38" t="s">
        <v>4</v>
      </c>
      <c r="F67" s="38">
        <v>44966</v>
      </c>
      <c r="G67" s="42"/>
      <c r="H67" s="10"/>
      <c r="I67" s="11">
        <f t="shared" si="0"/>
        <v>56334</v>
      </c>
      <c r="J67" s="10"/>
      <c r="K67" s="10"/>
      <c r="L67" s="29">
        <f t="shared" si="1"/>
        <v>366297.65</v>
      </c>
      <c r="M67" s="29">
        <f t="shared" si="2"/>
        <v>366297.65</v>
      </c>
      <c r="N67" s="12">
        <f t="shared" si="3"/>
        <v>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3" customFormat="1" x14ac:dyDescent="0.3">
      <c r="A68" s="3" t="s">
        <v>5</v>
      </c>
      <c r="B68" s="3" t="s">
        <v>6</v>
      </c>
      <c r="C68" s="3">
        <v>96</v>
      </c>
      <c r="D68" s="32">
        <v>14561.56</v>
      </c>
      <c r="E68" s="39" t="s">
        <v>4</v>
      </c>
      <c r="F68" s="39">
        <v>44865</v>
      </c>
      <c r="G68" s="37">
        <v>0.8</v>
      </c>
      <c r="H68" s="3" t="s">
        <v>331</v>
      </c>
      <c r="I68" s="18">
        <f t="shared" ref="I68:I131" si="4">C68*(1-G68)</f>
        <v>19.199999999999996</v>
      </c>
      <c r="L68" s="24">
        <f t="shared" ref="L68:L131" si="5">D68*(1-G68)</f>
        <v>2912.3119999999994</v>
      </c>
      <c r="M68" s="24">
        <f t="shared" ref="M68:M131" si="6">IF(J68="",L68,(D68/C68)*J68)</f>
        <v>2912.3119999999994</v>
      </c>
      <c r="N68" s="7">
        <f t="shared" ref="N68:N131" si="7">L68-M68</f>
        <v>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3" customFormat="1" x14ac:dyDescent="0.3">
      <c r="A69" s="3" t="s">
        <v>5</v>
      </c>
      <c r="B69" s="3" t="s">
        <v>6</v>
      </c>
      <c r="C69" s="3">
        <v>48</v>
      </c>
      <c r="D69" s="32">
        <v>5642.2</v>
      </c>
      <c r="E69" s="39" t="s">
        <v>4</v>
      </c>
      <c r="F69" s="39">
        <v>44865</v>
      </c>
      <c r="G69" s="37">
        <v>0.8</v>
      </c>
      <c r="H69" s="3" t="s">
        <v>332</v>
      </c>
      <c r="I69" s="18">
        <f t="shared" si="4"/>
        <v>9.5999999999999979</v>
      </c>
      <c r="L69" s="24">
        <f t="shared" si="5"/>
        <v>1128.4399999999996</v>
      </c>
      <c r="M69" s="24">
        <f t="shared" si="6"/>
        <v>1128.4399999999996</v>
      </c>
      <c r="N69" s="7">
        <f t="shared" si="7"/>
        <v>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3" customFormat="1" x14ac:dyDescent="0.3">
      <c r="A70" s="3" t="s">
        <v>5</v>
      </c>
      <c r="B70" s="3" t="s">
        <v>6</v>
      </c>
      <c r="C70" s="3">
        <v>48</v>
      </c>
      <c r="D70" s="32">
        <v>5642.2</v>
      </c>
      <c r="E70" s="39" t="s">
        <v>4</v>
      </c>
      <c r="F70" s="39">
        <v>44865</v>
      </c>
      <c r="G70" s="37">
        <v>0.8</v>
      </c>
      <c r="H70" s="3" t="s">
        <v>333</v>
      </c>
      <c r="I70" s="18">
        <f t="shared" si="4"/>
        <v>9.5999999999999979</v>
      </c>
      <c r="L70" s="24">
        <f t="shared" si="5"/>
        <v>1128.4399999999996</v>
      </c>
      <c r="M70" s="24">
        <f t="shared" si="6"/>
        <v>1128.4399999999996</v>
      </c>
      <c r="N70" s="7">
        <f t="shared" si="7"/>
        <v>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3" customFormat="1" x14ac:dyDescent="0.3">
      <c r="A71" s="3" t="s">
        <v>17</v>
      </c>
      <c r="B71" s="3" t="s">
        <v>18</v>
      </c>
      <c r="C71" s="3">
        <v>32</v>
      </c>
      <c r="D71" s="32">
        <v>5004.47</v>
      </c>
      <c r="E71" s="39" t="s">
        <v>356</v>
      </c>
      <c r="F71" s="39">
        <v>44865</v>
      </c>
      <c r="G71" s="37">
        <v>0.4</v>
      </c>
      <c r="H71" s="3" t="s">
        <v>331</v>
      </c>
      <c r="I71" s="18">
        <f t="shared" si="4"/>
        <v>19.2</v>
      </c>
      <c r="L71" s="24">
        <f t="shared" si="5"/>
        <v>3002.6820000000002</v>
      </c>
      <c r="M71" s="24">
        <f t="shared" si="6"/>
        <v>3002.6820000000002</v>
      </c>
      <c r="N71" s="7">
        <f t="shared" si="7"/>
        <v>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3" customFormat="1" x14ac:dyDescent="0.3">
      <c r="A72" s="3" t="s">
        <v>17</v>
      </c>
      <c r="B72" s="3" t="s">
        <v>18</v>
      </c>
      <c r="C72" s="3">
        <v>72</v>
      </c>
      <c r="D72" s="32">
        <v>8725.91</v>
      </c>
      <c r="E72" s="39" t="s">
        <v>356</v>
      </c>
      <c r="F72" s="39">
        <v>44865</v>
      </c>
      <c r="G72" s="37">
        <v>0.4</v>
      </c>
      <c r="H72" s="3" t="s">
        <v>332</v>
      </c>
      <c r="I72" s="18">
        <f t="shared" si="4"/>
        <v>43.199999999999996</v>
      </c>
      <c r="L72" s="24">
        <f t="shared" si="5"/>
        <v>5235.5459999999994</v>
      </c>
      <c r="M72" s="24">
        <f t="shared" si="6"/>
        <v>5235.5459999999994</v>
      </c>
      <c r="N72" s="7">
        <f t="shared" si="7"/>
        <v>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3" customFormat="1" x14ac:dyDescent="0.3">
      <c r="A73" s="3" t="s">
        <v>77</v>
      </c>
      <c r="B73" s="3" t="s">
        <v>78</v>
      </c>
      <c r="C73" s="3">
        <v>24</v>
      </c>
      <c r="D73" s="32">
        <v>3862.09</v>
      </c>
      <c r="E73" s="39" t="s">
        <v>367</v>
      </c>
      <c r="F73" s="39">
        <v>44867</v>
      </c>
      <c r="G73" s="37">
        <v>0.4</v>
      </c>
      <c r="H73" s="3" t="s">
        <v>331</v>
      </c>
      <c r="I73" s="18">
        <f t="shared" si="4"/>
        <v>14.399999999999999</v>
      </c>
      <c r="L73" s="24">
        <f t="shared" si="5"/>
        <v>2317.2539999999999</v>
      </c>
      <c r="M73" s="24">
        <f t="shared" si="6"/>
        <v>2317.2539999999999</v>
      </c>
      <c r="N73" s="7">
        <f t="shared" si="7"/>
        <v>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3" customFormat="1" x14ac:dyDescent="0.3">
      <c r="A74" s="3" t="s">
        <v>77</v>
      </c>
      <c r="B74" s="3" t="s">
        <v>78</v>
      </c>
      <c r="C74" s="3">
        <v>24</v>
      </c>
      <c r="D74" s="32">
        <v>2992.9</v>
      </c>
      <c r="E74" s="39" t="s">
        <v>367</v>
      </c>
      <c r="F74" s="39">
        <v>44867</v>
      </c>
      <c r="G74" s="37">
        <v>0.4</v>
      </c>
      <c r="H74" s="3" t="s">
        <v>332</v>
      </c>
      <c r="I74" s="18">
        <f t="shared" si="4"/>
        <v>14.399999999999999</v>
      </c>
      <c r="L74" s="24">
        <f t="shared" si="5"/>
        <v>1795.74</v>
      </c>
      <c r="M74" s="24">
        <f t="shared" si="6"/>
        <v>1795.74</v>
      </c>
      <c r="N74" s="7">
        <f t="shared" si="7"/>
        <v>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3" customFormat="1" x14ac:dyDescent="0.3">
      <c r="A75" s="3" t="s">
        <v>109</v>
      </c>
      <c r="B75" s="3" t="s">
        <v>110</v>
      </c>
      <c r="C75" s="3">
        <v>96</v>
      </c>
      <c r="D75" s="32">
        <v>15448.36</v>
      </c>
      <c r="E75" s="39" t="s">
        <v>368</v>
      </c>
      <c r="F75" s="39">
        <v>44959</v>
      </c>
      <c r="G75" s="37">
        <v>0.4</v>
      </c>
      <c r="H75" s="3" t="s">
        <v>331</v>
      </c>
      <c r="I75" s="18">
        <f t="shared" si="4"/>
        <v>57.599999999999994</v>
      </c>
      <c r="L75" s="24">
        <f t="shared" si="5"/>
        <v>9269.0159999999996</v>
      </c>
      <c r="M75" s="24">
        <f t="shared" si="6"/>
        <v>9269.0159999999996</v>
      </c>
      <c r="N75" s="7">
        <f t="shared" si="7"/>
        <v>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3" customFormat="1" x14ac:dyDescent="0.3">
      <c r="A76" s="3" t="s">
        <v>109</v>
      </c>
      <c r="B76" s="3" t="s">
        <v>110</v>
      </c>
      <c r="C76" s="3">
        <v>96</v>
      </c>
      <c r="D76" s="32">
        <v>11971.62</v>
      </c>
      <c r="E76" s="39" t="s">
        <v>368</v>
      </c>
      <c r="F76" s="39">
        <v>44959</v>
      </c>
      <c r="G76" s="37">
        <v>0.4</v>
      </c>
      <c r="H76" s="3" t="s">
        <v>332</v>
      </c>
      <c r="I76" s="18">
        <f t="shared" si="4"/>
        <v>57.599999999999994</v>
      </c>
      <c r="L76" s="24">
        <f t="shared" si="5"/>
        <v>7182.9720000000007</v>
      </c>
      <c r="M76" s="24">
        <f t="shared" si="6"/>
        <v>7182.9720000000007</v>
      </c>
      <c r="N76" s="7">
        <f t="shared" si="7"/>
        <v>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3" customFormat="1" x14ac:dyDescent="0.3">
      <c r="A77" s="3" t="s">
        <v>111</v>
      </c>
      <c r="B77" s="3" t="s">
        <v>112</v>
      </c>
      <c r="C77" s="3">
        <v>54000</v>
      </c>
      <c r="D77" s="32">
        <v>65209.09</v>
      </c>
      <c r="E77" s="39" t="s">
        <v>368</v>
      </c>
      <c r="F77" s="39">
        <v>44959</v>
      </c>
      <c r="G77" s="37">
        <v>0.4</v>
      </c>
      <c r="H77" s="3" t="s">
        <v>315</v>
      </c>
      <c r="I77" s="18">
        <f t="shared" si="4"/>
        <v>32400</v>
      </c>
      <c r="L77" s="24">
        <f t="shared" si="5"/>
        <v>39125.453999999998</v>
      </c>
      <c r="M77" s="24">
        <f t="shared" si="6"/>
        <v>39125.453999999998</v>
      </c>
      <c r="N77" s="7">
        <f t="shared" si="7"/>
        <v>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3" customFormat="1" x14ac:dyDescent="0.3">
      <c r="A78" s="3" t="s">
        <v>256</v>
      </c>
      <c r="B78" s="3" t="s">
        <v>257</v>
      </c>
      <c r="C78" s="3">
        <v>16</v>
      </c>
      <c r="D78" s="32">
        <v>2574.73</v>
      </c>
      <c r="E78" s="39" t="s">
        <v>369</v>
      </c>
      <c r="F78" s="39">
        <v>44966</v>
      </c>
      <c r="G78" s="37">
        <v>0.4</v>
      </c>
      <c r="H78" s="3" t="s">
        <v>331</v>
      </c>
      <c r="I78" s="18">
        <f t="shared" si="4"/>
        <v>9.6</v>
      </c>
      <c r="L78" s="24">
        <f t="shared" si="5"/>
        <v>1544.838</v>
      </c>
      <c r="M78" s="24">
        <f t="shared" si="6"/>
        <v>1544.838</v>
      </c>
      <c r="N78" s="7">
        <f t="shared" si="7"/>
        <v>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3" customFormat="1" x14ac:dyDescent="0.3">
      <c r="A79" s="3" t="s">
        <v>256</v>
      </c>
      <c r="B79" s="3" t="s">
        <v>257</v>
      </c>
      <c r="C79" s="3">
        <v>16</v>
      </c>
      <c r="D79" s="32">
        <v>1995.27</v>
      </c>
      <c r="E79" s="39" t="s">
        <v>369</v>
      </c>
      <c r="F79" s="39">
        <v>44966</v>
      </c>
      <c r="G79" s="37">
        <v>0.4</v>
      </c>
      <c r="H79" s="3" t="s">
        <v>332</v>
      </c>
      <c r="I79" s="18">
        <f t="shared" si="4"/>
        <v>9.6</v>
      </c>
      <c r="L79" s="24">
        <f t="shared" si="5"/>
        <v>1197.162</v>
      </c>
      <c r="M79" s="24">
        <f t="shared" si="6"/>
        <v>1197.162</v>
      </c>
      <c r="N79" s="7">
        <f t="shared" si="7"/>
        <v>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3" customFormat="1" x14ac:dyDescent="0.3">
      <c r="A80" s="3" t="s">
        <v>256</v>
      </c>
      <c r="B80" s="3" t="s">
        <v>257</v>
      </c>
      <c r="C80" s="3">
        <v>8</v>
      </c>
      <c r="D80" s="32">
        <v>997.63</v>
      </c>
      <c r="E80" s="39" t="s">
        <v>369</v>
      </c>
      <c r="F80" s="39">
        <v>44966</v>
      </c>
      <c r="G80" s="37">
        <v>0.4</v>
      </c>
      <c r="H80" s="3" t="s">
        <v>333</v>
      </c>
      <c r="I80" s="18">
        <f t="shared" si="4"/>
        <v>4.8</v>
      </c>
      <c r="L80" s="24">
        <f t="shared" si="5"/>
        <v>598.57799999999997</v>
      </c>
      <c r="M80" s="24">
        <f t="shared" si="6"/>
        <v>598.57799999999997</v>
      </c>
      <c r="N80" s="7">
        <f t="shared" si="7"/>
        <v>0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3" customFormat="1" x14ac:dyDescent="0.3">
      <c r="A81" s="3" t="s">
        <v>394</v>
      </c>
      <c r="B81" s="3" t="s">
        <v>533</v>
      </c>
      <c r="C81" s="3">
        <v>100</v>
      </c>
      <c r="D81" s="32">
        <v>13824.04</v>
      </c>
      <c r="E81" s="39">
        <v>44866</v>
      </c>
      <c r="F81" s="39">
        <v>44867</v>
      </c>
      <c r="G81" s="37">
        <v>0</v>
      </c>
      <c r="H81" s="3" t="s">
        <v>320</v>
      </c>
      <c r="I81" s="18">
        <f t="shared" si="4"/>
        <v>100</v>
      </c>
      <c r="L81" s="24">
        <f t="shared" si="5"/>
        <v>13824.04</v>
      </c>
      <c r="M81" s="24">
        <f t="shared" si="6"/>
        <v>13824.04</v>
      </c>
      <c r="N81" s="7">
        <f t="shared" si="7"/>
        <v>0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3" customFormat="1" x14ac:dyDescent="0.3">
      <c r="A82" s="3" t="s">
        <v>394</v>
      </c>
      <c r="B82" s="3" t="s">
        <v>533</v>
      </c>
      <c r="C82" s="3">
        <v>80</v>
      </c>
      <c r="D82" s="32">
        <v>9976.35</v>
      </c>
      <c r="E82" s="39">
        <v>44866</v>
      </c>
      <c r="F82" s="39">
        <v>44867</v>
      </c>
      <c r="G82" s="37">
        <v>0</v>
      </c>
      <c r="H82" s="3" t="s">
        <v>333</v>
      </c>
      <c r="I82" s="18">
        <f t="shared" si="4"/>
        <v>80</v>
      </c>
      <c r="L82" s="24">
        <f t="shared" si="5"/>
        <v>9976.35</v>
      </c>
      <c r="M82" s="24">
        <f t="shared" si="6"/>
        <v>9976.35</v>
      </c>
      <c r="N82" s="7">
        <f t="shared" si="7"/>
        <v>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3" customFormat="1" x14ac:dyDescent="0.3">
      <c r="A83" s="3" t="s">
        <v>395</v>
      </c>
      <c r="B83" s="3" t="s">
        <v>535</v>
      </c>
      <c r="C83" s="3">
        <v>8</v>
      </c>
      <c r="D83" s="32">
        <v>1105.92</v>
      </c>
      <c r="E83" s="39">
        <v>44868</v>
      </c>
      <c r="F83" s="39">
        <v>44869</v>
      </c>
      <c r="G83" s="37">
        <v>0</v>
      </c>
      <c r="H83" s="3" t="s">
        <v>320</v>
      </c>
      <c r="I83" s="18">
        <f t="shared" si="4"/>
        <v>8</v>
      </c>
      <c r="L83" s="24">
        <f t="shared" si="5"/>
        <v>1105.92</v>
      </c>
      <c r="M83" s="24">
        <f t="shared" si="6"/>
        <v>1105.92</v>
      </c>
      <c r="N83" s="7">
        <f t="shared" si="7"/>
        <v>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3" customFormat="1" x14ac:dyDescent="0.3">
      <c r="A84" s="3" t="s">
        <v>395</v>
      </c>
      <c r="B84" s="3" t="s">
        <v>535</v>
      </c>
      <c r="C84" s="3">
        <v>130</v>
      </c>
      <c r="D84" s="32">
        <v>16211.57</v>
      </c>
      <c r="E84" s="39">
        <v>44868</v>
      </c>
      <c r="F84" s="39">
        <v>44869</v>
      </c>
      <c r="G84" s="37">
        <v>0</v>
      </c>
      <c r="H84" s="3" t="s">
        <v>333</v>
      </c>
      <c r="I84" s="18">
        <f t="shared" si="4"/>
        <v>130</v>
      </c>
      <c r="L84" s="24">
        <f t="shared" si="5"/>
        <v>16211.57</v>
      </c>
      <c r="M84" s="24">
        <f t="shared" si="6"/>
        <v>16211.57</v>
      </c>
      <c r="N84" s="7">
        <f t="shared" si="7"/>
        <v>0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3" customFormat="1" x14ac:dyDescent="0.3">
      <c r="A85" s="3" t="s">
        <v>396</v>
      </c>
      <c r="B85" s="3" t="s">
        <v>537</v>
      </c>
      <c r="C85" s="3">
        <v>4</v>
      </c>
      <c r="D85" s="32">
        <v>552.96</v>
      </c>
      <c r="E85" s="39">
        <v>44872</v>
      </c>
      <c r="F85" s="39">
        <v>44873</v>
      </c>
      <c r="G85" s="37">
        <v>0</v>
      </c>
      <c r="H85" s="3" t="s">
        <v>320</v>
      </c>
      <c r="I85" s="18">
        <f t="shared" si="4"/>
        <v>4</v>
      </c>
      <c r="L85" s="24">
        <f t="shared" si="5"/>
        <v>552.96</v>
      </c>
      <c r="M85" s="24">
        <f t="shared" si="6"/>
        <v>552.96</v>
      </c>
      <c r="N85" s="7">
        <f t="shared" si="7"/>
        <v>0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3" customFormat="1" x14ac:dyDescent="0.3">
      <c r="A86" s="3" t="s">
        <v>396</v>
      </c>
      <c r="B86" s="3" t="s">
        <v>537</v>
      </c>
      <c r="C86" s="3">
        <v>60</v>
      </c>
      <c r="D86" s="32">
        <v>7482.26</v>
      </c>
      <c r="E86" s="39">
        <v>44872</v>
      </c>
      <c r="F86" s="39">
        <v>44873</v>
      </c>
      <c r="G86" s="37">
        <v>0</v>
      </c>
      <c r="H86" s="3" t="s">
        <v>333</v>
      </c>
      <c r="I86" s="18">
        <f t="shared" si="4"/>
        <v>60</v>
      </c>
      <c r="L86" s="24">
        <f t="shared" si="5"/>
        <v>7482.26</v>
      </c>
      <c r="M86" s="24">
        <f t="shared" si="6"/>
        <v>7482.26</v>
      </c>
      <c r="N86" s="7">
        <f t="shared" si="7"/>
        <v>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3" customFormat="1" x14ac:dyDescent="0.3">
      <c r="A87" s="3" t="s">
        <v>397</v>
      </c>
      <c r="B87" s="3" t="s">
        <v>539</v>
      </c>
      <c r="C87" s="3">
        <v>290</v>
      </c>
      <c r="D87" s="32">
        <v>36164.26</v>
      </c>
      <c r="E87" s="39">
        <v>44874</v>
      </c>
      <c r="F87" s="39">
        <v>44875</v>
      </c>
      <c r="G87" s="37">
        <v>0</v>
      </c>
      <c r="H87" s="3" t="s">
        <v>333</v>
      </c>
      <c r="I87" s="18">
        <f t="shared" si="4"/>
        <v>290</v>
      </c>
      <c r="L87" s="24">
        <f t="shared" si="5"/>
        <v>36164.26</v>
      </c>
      <c r="M87" s="24">
        <f t="shared" si="6"/>
        <v>36164.26</v>
      </c>
      <c r="N87" s="7">
        <f t="shared" si="7"/>
        <v>0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3" customFormat="1" x14ac:dyDescent="0.3">
      <c r="A88" s="3" t="s">
        <v>398</v>
      </c>
      <c r="B88" s="3" t="s">
        <v>541</v>
      </c>
      <c r="C88" s="3">
        <v>290</v>
      </c>
      <c r="D88" s="32">
        <v>36164.26</v>
      </c>
      <c r="E88" s="39">
        <v>44879</v>
      </c>
      <c r="F88" s="39">
        <v>44880</v>
      </c>
      <c r="G88" s="37">
        <v>0</v>
      </c>
      <c r="H88" s="3" t="s">
        <v>333</v>
      </c>
      <c r="I88" s="18">
        <f t="shared" si="4"/>
        <v>290</v>
      </c>
      <c r="L88" s="24">
        <f t="shared" si="5"/>
        <v>36164.26</v>
      </c>
      <c r="M88" s="24">
        <f t="shared" si="6"/>
        <v>36164.26</v>
      </c>
      <c r="N88" s="7">
        <f t="shared" si="7"/>
        <v>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3" customFormat="1" x14ac:dyDescent="0.3">
      <c r="A89" s="3" t="s">
        <v>399</v>
      </c>
      <c r="B89" s="3" t="s">
        <v>543</v>
      </c>
      <c r="C89" s="3">
        <v>120</v>
      </c>
      <c r="D89" s="32">
        <v>14964.52</v>
      </c>
      <c r="E89" s="39">
        <v>44881</v>
      </c>
      <c r="F89" s="39">
        <v>44882</v>
      </c>
      <c r="G89" s="37">
        <v>0</v>
      </c>
      <c r="H89" s="3" t="s">
        <v>333</v>
      </c>
      <c r="I89" s="18">
        <f t="shared" si="4"/>
        <v>120</v>
      </c>
      <c r="L89" s="24">
        <f t="shared" si="5"/>
        <v>14964.52</v>
      </c>
      <c r="M89" s="24">
        <f t="shared" si="6"/>
        <v>14964.52</v>
      </c>
      <c r="N89" s="7">
        <f t="shared" si="7"/>
        <v>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3" customFormat="1" x14ac:dyDescent="0.3">
      <c r="A90" s="3" t="s">
        <v>400</v>
      </c>
      <c r="B90" s="3" t="s">
        <v>545</v>
      </c>
      <c r="C90" s="3">
        <v>120</v>
      </c>
      <c r="D90" s="32">
        <v>14964.52</v>
      </c>
      <c r="E90" s="39">
        <v>44883</v>
      </c>
      <c r="F90" s="39">
        <v>44886</v>
      </c>
      <c r="G90" s="37">
        <v>0</v>
      </c>
      <c r="H90" s="3" t="s">
        <v>333</v>
      </c>
      <c r="I90" s="18">
        <f t="shared" si="4"/>
        <v>120</v>
      </c>
      <c r="L90" s="24">
        <f t="shared" si="5"/>
        <v>14964.52</v>
      </c>
      <c r="M90" s="24">
        <f t="shared" si="6"/>
        <v>14964.52</v>
      </c>
      <c r="N90" s="7">
        <f t="shared" si="7"/>
        <v>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3" customFormat="1" x14ac:dyDescent="0.3">
      <c r="A91" s="3" t="s">
        <v>401</v>
      </c>
      <c r="B91" s="3" t="s">
        <v>547</v>
      </c>
      <c r="C91" s="3">
        <v>80</v>
      </c>
      <c r="D91" s="32">
        <v>9976.35</v>
      </c>
      <c r="E91" s="39">
        <v>44887</v>
      </c>
      <c r="F91" s="39">
        <v>44888</v>
      </c>
      <c r="G91" s="37">
        <v>0</v>
      </c>
      <c r="H91" s="3" t="s">
        <v>333</v>
      </c>
      <c r="I91" s="18">
        <f t="shared" si="4"/>
        <v>80</v>
      </c>
      <c r="L91" s="24">
        <f t="shared" si="5"/>
        <v>9976.35</v>
      </c>
      <c r="M91" s="24">
        <f t="shared" si="6"/>
        <v>9976.35</v>
      </c>
      <c r="N91" s="7">
        <f t="shared" si="7"/>
        <v>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3" customFormat="1" x14ac:dyDescent="0.3">
      <c r="A92" s="3" t="s">
        <v>402</v>
      </c>
      <c r="B92" s="3" t="s">
        <v>549</v>
      </c>
      <c r="C92" s="3">
        <v>24</v>
      </c>
      <c r="D92" s="32">
        <v>3862.09</v>
      </c>
      <c r="E92" s="39">
        <v>44893</v>
      </c>
      <c r="F92" s="39">
        <v>44894</v>
      </c>
      <c r="G92" s="37">
        <v>0</v>
      </c>
      <c r="H92" s="3" t="s">
        <v>331</v>
      </c>
      <c r="I92" s="18">
        <f t="shared" si="4"/>
        <v>24</v>
      </c>
      <c r="L92" s="24">
        <f t="shared" si="5"/>
        <v>3862.09</v>
      </c>
      <c r="M92" s="24">
        <f t="shared" si="6"/>
        <v>3862.09</v>
      </c>
      <c r="N92" s="7">
        <f t="shared" si="7"/>
        <v>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3" customFormat="1" x14ac:dyDescent="0.3">
      <c r="A93" s="3" t="s">
        <v>402</v>
      </c>
      <c r="B93" s="3" t="s">
        <v>549</v>
      </c>
      <c r="C93" s="3">
        <v>100</v>
      </c>
      <c r="D93" s="32">
        <v>12470.43</v>
      </c>
      <c r="E93" s="39">
        <v>44893</v>
      </c>
      <c r="F93" s="39">
        <v>44894</v>
      </c>
      <c r="G93" s="37">
        <v>0</v>
      </c>
      <c r="H93" s="3" t="s">
        <v>333</v>
      </c>
      <c r="I93" s="18">
        <f t="shared" si="4"/>
        <v>100</v>
      </c>
      <c r="L93" s="24">
        <f t="shared" si="5"/>
        <v>12470.43</v>
      </c>
      <c r="M93" s="24">
        <f t="shared" si="6"/>
        <v>12470.43</v>
      </c>
      <c r="N93" s="7">
        <f t="shared" si="7"/>
        <v>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3" customFormat="1" x14ac:dyDescent="0.3">
      <c r="A94" s="3" t="s">
        <v>403</v>
      </c>
      <c r="B94" s="3" t="s">
        <v>551</v>
      </c>
      <c r="C94" s="3">
        <v>100</v>
      </c>
      <c r="D94" s="32">
        <v>12470.43</v>
      </c>
      <c r="E94" s="39">
        <v>44837</v>
      </c>
      <c r="F94" s="39">
        <v>44838</v>
      </c>
      <c r="G94" s="37">
        <v>0</v>
      </c>
      <c r="H94" s="3" t="s">
        <v>333</v>
      </c>
      <c r="I94" s="18">
        <f t="shared" si="4"/>
        <v>100</v>
      </c>
      <c r="L94" s="24">
        <f t="shared" si="5"/>
        <v>12470.43</v>
      </c>
      <c r="M94" s="24">
        <f t="shared" si="6"/>
        <v>12470.43</v>
      </c>
      <c r="N94" s="7">
        <f t="shared" si="7"/>
        <v>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3" customFormat="1" x14ac:dyDescent="0.3">
      <c r="A95" s="3" t="s">
        <v>404</v>
      </c>
      <c r="B95" s="3" t="s">
        <v>553</v>
      </c>
      <c r="C95" s="3">
        <v>40</v>
      </c>
      <c r="D95" s="32">
        <v>4988.17</v>
      </c>
      <c r="E95" s="39">
        <v>44839</v>
      </c>
      <c r="F95" s="39">
        <v>44840</v>
      </c>
      <c r="G95" s="37">
        <v>0</v>
      </c>
      <c r="H95" s="3" t="s">
        <v>333</v>
      </c>
      <c r="I95" s="18">
        <f t="shared" si="4"/>
        <v>40</v>
      </c>
      <c r="L95" s="24">
        <f t="shared" si="5"/>
        <v>4988.17</v>
      </c>
      <c r="M95" s="24">
        <f t="shared" si="6"/>
        <v>4988.17</v>
      </c>
      <c r="N95" s="7">
        <f t="shared" si="7"/>
        <v>0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3" customFormat="1" x14ac:dyDescent="0.3">
      <c r="A96" s="3" t="s">
        <v>405</v>
      </c>
      <c r="B96" s="3" t="s">
        <v>555</v>
      </c>
      <c r="C96" s="3">
        <v>4</v>
      </c>
      <c r="D96" s="32">
        <v>552.96</v>
      </c>
      <c r="E96" s="39">
        <v>44841</v>
      </c>
      <c r="F96" s="39">
        <v>44845</v>
      </c>
      <c r="G96" s="37">
        <v>0</v>
      </c>
      <c r="H96" s="3" t="s">
        <v>320</v>
      </c>
      <c r="I96" s="18">
        <f t="shared" si="4"/>
        <v>4</v>
      </c>
      <c r="L96" s="24">
        <f t="shared" si="5"/>
        <v>552.96</v>
      </c>
      <c r="M96" s="24">
        <f t="shared" si="6"/>
        <v>552.96</v>
      </c>
      <c r="N96" s="7">
        <f t="shared" si="7"/>
        <v>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3" customFormat="1" x14ac:dyDescent="0.3">
      <c r="A97" s="3" t="s">
        <v>405</v>
      </c>
      <c r="B97" s="3" t="s">
        <v>555</v>
      </c>
      <c r="C97" s="3">
        <v>80</v>
      </c>
      <c r="D97" s="32">
        <v>9976.35</v>
      </c>
      <c r="E97" s="39">
        <v>44841</v>
      </c>
      <c r="F97" s="39">
        <v>44845</v>
      </c>
      <c r="G97" s="37">
        <v>0</v>
      </c>
      <c r="H97" s="3" t="s">
        <v>333</v>
      </c>
      <c r="I97" s="18">
        <f t="shared" si="4"/>
        <v>80</v>
      </c>
      <c r="L97" s="24">
        <f t="shared" si="5"/>
        <v>9976.35</v>
      </c>
      <c r="M97" s="24">
        <f t="shared" si="6"/>
        <v>9976.35</v>
      </c>
      <c r="N97" s="7">
        <f t="shared" si="7"/>
        <v>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3" customFormat="1" x14ac:dyDescent="0.3">
      <c r="A98" s="3" t="s">
        <v>406</v>
      </c>
      <c r="B98" s="3" t="s">
        <v>557</v>
      </c>
      <c r="C98" s="3">
        <v>40</v>
      </c>
      <c r="D98" s="32">
        <v>4988.17</v>
      </c>
      <c r="E98" s="39">
        <v>44846</v>
      </c>
      <c r="F98" s="39">
        <v>44847</v>
      </c>
      <c r="G98" s="37">
        <v>0</v>
      </c>
      <c r="H98" s="3" t="s">
        <v>333</v>
      </c>
      <c r="I98" s="18">
        <f t="shared" si="4"/>
        <v>40</v>
      </c>
      <c r="L98" s="24">
        <f t="shared" si="5"/>
        <v>4988.17</v>
      </c>
      <c r="M98" s="24">
        <f t="shared" si="6"/>
        <v>4988.17</v>
      </c>
      <c r="N98" s="7">
        <f t="shared" si="7"/>
        <v>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3" customFormat="1" x14ac:dyDescent="0.3">
      <c r="A99" s="3" t="s">
        <v>407</v>
      </c>
      <c r="B99" s="3" t="s">
        <v>559</v>
      </c>
      <c r="C99" s="3">
        <v>40</v>
      </c>
      <c r="D99" s="32">
        <v>4988.17</v>
      </c>
      <c r="E99" s="39">
        <v>44848</v>
      </c>
      <c r="F99" s="39">
        <v>44851</v>
      </c>
      <c r="G99" s="37">
        <v>0</v>
      </c>
      <c r="H99" s="3" t="s">
        <v>333</v>
      </c>
      <c r="I99" s="18">
        <f t="shared" si="4"/>
        <v>40</v>
      </c>
      <c r="L99" s="24">
        <f t="shared" si="5"/>
        <v>4988.17</v>
      </c>
      <c r="M99" s="24">
        <f t="shared" si="6"/>
        <v>4988.17</v>
      </c>
      <c r="N99" s="7">
        <f t="shared" si="7"/>
        <v>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3" customFormat="1" x14ac:dyDescent="0.3">
      <c r="A100" s="3" t="s">
        <v>408</v>
      </c>
      <c r="B100" s="3" t="s">
        <v>561</v>
      </c>
      <c r="C100" s="3">
        <v>8</v>
      </c>
      <c r="D100" s="32">
        <v>997.63</v>
      </c>
      <c r="E100" s="39">
        <v>44852</v>
      </c>
      <c r="F100" s="39">
        <v>44853</v>
      </c>
      <c r="G100" s="37">
        <v>0</v>
      </c>
      <c r="H100" s="3" t="s">
        <v>333</v>
      </c>
      <c r="I100" s="18">
        <f t="shared" si="4"/>
        <v>8</v>
      </c>
      <c r="L100" s="24">
        <f t="shared" si="5"/>
        <v>997.63</v>
      </c>
      <c r="M100" s="24">
        <f t="shared" si="6"/>
        <v>997.63</v>
      </c>
      <c r="N100" s="7">
        <f t="shared" si="7"/>
        <v>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3" customFormat="1" x14ac:dyDescent="0.3">
      <c r="A101" s="3" t="s">
        <v>409</v>
      </c>
      <c r="B101" s="3" t="s">
        <v>563</v>
      </c>
      <c r="C101" s="3">
        <v>40</v>
      </c>
      <c r="D101" s="32">
        <v>4988.17</v>
      </c>
      <c r="E101" s="39">
        <v>44854</v>
      </c>
      <c r="F101" s="39">
        <v>44855</v>
      </c>
      <c r="G101" s="37">
        <v>0</v>
      </c>
      <c r="H101" s="3" t="s">
        <v>333</v>
      </c>
      <c r="I101" s="18">
        <f t="shared" si="4"/>
        <v>40</v>
      </c>
      <c r="L101" s="24">
        <f t="shared" si="5"/>
        <v>4988.17</v>
      </c>
      <c r="M101" s="24">
        <f t="shared" si="6"/>
        <v>4988.17</v>
      </c>
      <c r="N101" s="7">
        <f t="shared" si="7"/>
        <v>0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3" customFormat="1" x14ac:dyDescent="0.3">
      <c r="A102" s="10" t="s">
        <v>884</v>
      </c>
      <c r="B102" s="10"/>
      <c r="C102" s="10">
        <v>120</v>
      </c>
      <c r="D102" s="31">
        <v>14964.52</v>
      </c>
      <c r="E102" s="38">
        <v>44866</v>
      </c>
      <c r="F102" s="38">
        <v>44896</v>
      </c>
      <c r="G102" s="42"/>
      <c r="H102" s="10"/>
      <c r="I102" s="11">
        <f t="shared" si="4"/>
        <v>120</v>
      </c>
      <c r="J102" s="10"/>
      <c r="K102" s="10"/>
      <c r="L102" s="29">
        <f t="shared" si="5"/>
        <v>14964.52</v>
      </c>
      <c r="M102" s="29">
        <f t="shared" si="6"/>
        <v>14964.52</v>
      </c>
      <c r="N102" s="12">
        <f t="shared" si="7"/>
        <v>0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" customFormat="1" x14ac:dyDescent="0.3">
      <c r="A103" s="3" t="s">
        <v>410</v>
      </c>
      <c r="B103" s="3" t="s">
        <v>566</v>
      </c>
      <c r="C103" s="3">
        <v>60</v>
      </c>
      <c r="D103" s="32">
        <v>7482.26</v>
      </c>
      <c r="E103" s="39">
        <v>44866</v>
      </c>
      <c r="F103" s="39">
        <v>44896</v>
      </c>
      <c r="G103" s="37">
        <v>0</v>
      </c>
      <c r="H103" s="3" t="s">
        <v>333</v>
      </c>
      <c r="I103" s="18">
        <f t="shared" si="4"/>
        <v>60</v>
      </c>
      <c r="L103" s="24">
        <f t="shared" si="5"/>
        <v>7482.26</v>
      </c>
      <c r="M103" s="24">
        <f t="shared" si="6"/>
        <v>7482.26</v>
      </c>
      <c r="N103" s="7">
        <f t="shared" si="7"/>
        <v>0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" customFormat="1" x14ac:dyDescent="0.3">
      <c r="A104" s="3" t="s">
        <v>410</v>
      </c>
      <c r="B104" s="3" t="s">
        <v>566</v>
      </c>
      <c r="C104" s="3">
        <v>60</v>
      </c>
      <c r="D104" s="32">
        <v>7482.26</v>
      </c>
      <c r="E104" s="39">
        <v>44866</v>
      </c>
      <c r="F104" s="39">
        <v>44896</v>
      </c>
      <c r="G104" s="37">
        <v>0</v>
      </c>
      <c r="H104" s="3" t="s">
        <v>330</v>
      </c>
      <c r="I104" s="18">
        <f t="shared" si="4"/>
        <v>60</v>
      </c>
      <c r="L104" s="24">
        <f t="shared" si="5"/>
        <v>7482.26</v>
      </c>
      <c r="M104" s="24">
        <f t="shared" si="6"/>
        <v>7482.26</v>
      </c>
      <c r="N104" s="7">
        <f t="shared" si="7"/>
        <v>0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" customFormat="1" x14ac:dyDescent="0.3">
      <c r="A105" s="10" t="s">
        <v>885</v>
      </c>
      <c r="B105" s="10"/>
      <c r="C105" s="10">
        <v>113</v>
      </c>
      <c r="D105" s="31">
        <v>20999.07</v>
      </c>
      <c r="E105" s="38">
        <v>44837</v>
      </c>
      <c r="F105" s="38">
        <v>44838</v>
      </c>
      <c r="G105" s="42"/>
      <c r="H105" s="10"/>
      <c r="I105" s="11">
        <f t="shared" si="4"/>
        <v>113</v>
      </c>
      <c r="J105" s="10"/>
      <c r="K105" s="10"/>
      <c r="L105" s="29">
        <f t="shared" si="5"/>
        <v>20999.07</v>
      </c>
      <c r="M105" s="29">
        <f t="shared" si="6"/>
        <v>20999.07</v>
      </c>
      <c r="N105" s="12">
        <f t="shared" si="7"/>
        <v>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" customFormat="1" x14ac:dyDescent="0.3">
      <c r="A106" s="3" t="s">
        <v>286</v>
      </c>
      <c r="B106" s="3" t="s">
        <v>287</v>
      </c>
      <c r="C106" s="3">
        <v>113</v>
      </c>
      <c r="D106" s="32">
        <v>20999.07</v>
      </c>
      <c r="E106" s="39">
        <v>44837</v>
      </c>
      <c r="F106" s="39">
        <v>44838</v>
      </c>
      <c r="G106" s="37">
        <v>0</v>
      </c>
      <c r="H106" s="3" t="s">
        <v>322</v>
      </c>
      <c r="I106" s="18">
        <f t="shared" si="4"/>
        <v>113</v>
      </c>
      <c r="L106" s="24">
        <f t="shared" si="5"/>
        <v>20999.07</v>
      </c>
      <c r="M106" s="24">
        <f t="shared" si="6"/>
        <v>20999.07</v>
      </c>
      <c r="N106" s="7">
        <f t="shared" si="7"/>
        <v>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3" customFormat="1" x14ac:dyDescent="0.3">
      <c r="A107" s="10" t="s">
        <v>886</v>
      </c>
      <c r="B107" s="10"/>
      <c r="C107" s="10">
        <v>32450</v>
      </c>
      <c r="D107" s="31">
        <v>96653.71</v>
      </c>
      <c r="E107" s="38" t="s">
        <v>354</v>
      </c>
      <c r="F107" s="38">
        <v>44932</v>
      </c>
      <c r="G107" s="42"/>
      <c r="H107" s="10"/>
      <c r="I107" s="11">
        <f t="shared" si="4"/>
        <v>32450</v>
      </c>
      <c r="J107" s="10"/>
      <c r="K107" s="10"/>
      <c r="L107" s="29">
        <f t="shared" si="5"/>
        <v>96653.71</v>
      </c>
      <c r="M107" s="29">
        <f t="shared" si="6"/>
        <v>96653.71</v>
      </c>
      <c r="N107" s="12">
        <f t="shared" si="7"/>
        <v>0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3" customFormat="1" x14ac:dyDescent="0.3">
      <c r="A108" s="3" t="s">
        <v>81</v>
      </c>
      <c r="B108" s="3" t="s">
        <v>82</v>
      </c>
      <c r="C108" s="3">
        <v>32000</v>
      </c>
      <c r="D108" s="32">
        <v>38642.42</v>
      </c>
      <c r="E108" s="39" t="s">
        <v>354</v>
      </c>
      <c r="F108" s="39">
        <v>44916</v>
      </c>
      <c r="G108" s="37">
        <v>0.25</v>
      </c>
      <c r="H108" s="3" t="s">
        <v>315</v>
      </c>
      <c r="I108" s="18">
        <f t="shared" si="4"/>
        <v>24000</v>
      </c>
      <c r="L108" s="24">
        <f t="shared" si="5"/>
        <v>28981.814999999999</v>
      </c>
      <c r="M108" s="24">
        <f t="shared" si="6"/>
        <v>28981.814999999999</v>
      </c>
      <c r="N108" s="7">
        <f t="shared" si="7"/>
        <v>0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3" customFormat="1" x14ac:dyDescent="0.3">
      <c r="A109" s="3" t="s">
        <v>411</v>
      </c>
      <c r="B109" s="3" t="s">
        <v>572</v>
      </c>
      <c r="C109" s="3">
        <v>40</v>
      </c>
      <c r="D109" s="32">
        <v>4988.17</v>
      </c>
      <c r="E109" s="39">
        <v>44866</v>
      </c>
      <c r="F109" s="39">
        <v>44925</v>
      </c>
      <c r="G109" s="37">
        <v>0</v>
      </c>
      <c r="H109" s="3" t="s">
        <v>333</v>
      </c>
      <c r="I109" s="18">
        <f t="shared" si="4"/>
        <v>40</v>
      </c>
      <c r="L109" s="24">
        <f t="shared" si="5"/>
        <v>4988.17</v>
      </c>
      <c r="M109" s="24">
        <f t="shared" si="6"/>
        <v>4988.17</v>
      </c>
      <c r="N109" s="7">
        <f t="shared" si="7"/>
        <v>0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3" customFormat="1" x14ac:dyDescent="0.3">
      <c r="A110" s="3" t="s">
        <v>411</v>
      </c>
      <c r="B110" s="3" t="s">
        <v>572</v>
      </c>
      <c r="C110" s="3">
        <v>80</v>
      </c>
      <c r="D110" s="32">
        <v>11059.23</v>
      </c>
      <c r="E110" s="39">
        <v>44866</v>
      </c>
      <c r="F110" s="39">
        <v>44925</v>
      </c>
      <c r="G110" s="37">
        <v>0</v>
      </c>
      <c r="H110" s="3" t="s">
        <v>320</v>
      </c>
      <c r="I110" s="18">
        <f t="shared" si="4"/>
        <v>80</v>
      </c>
      <c r="L110" s="24">
        <f t="shared" si="5"/>
        <v>11059.23</v>
      </c>
      <c r="M110" s="24">
        <f t="shared" si="6"/>
        <v>11059.23</v>
      </c>
      <c r="N110" s="7">
        <f t="shared" si="7"/>
        <v>0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3" customFormat="1" x14ac:dyDescent="0.3">
      <c r="A111" s="3" t="s">
        <v>41</v>
      </c>
      <c r="B111" s="3" t="s">
        <v>42</v>
      </c>
      <c r="C111" s="3">
        <v>24</v>
      </c>
      <c r="D111" s="32">
        <v>3424.91</v>
      </c>
      <c r="E111" s="39" t="s">
        <v>368</v>
      </c>
      <c r="F111" s="39">
        <v>44851</v>
      </c>
      <c r="G111" s="37">
        <v>0.5</v>
      </c>
      <c r="H111" s="3" t="s">
        <v>336</v>
      </c>
      <c r="I111" s="18">
        <f t="shared" si="4"/>
        <v>12</v>
      </c>
      <c r="L111" s="24">
        <f t="shared" si="5"/>
        <v>1712.4549999999999</v>
      </c>
      <c r="M111" s="24">
        <f t="shared" si="6"/>
        <v>1712.4549999999999</v>
      </c>
      <c r="N111" s="7">
        <f t="shared" si="7"/>
        <v>0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3" customFormat="1" x14ac:dyDescent="0.3">
      <c r="A112" s="3" t="s">
        <v>41</v>
      </c>
      <c r="B112" s="3" t="s">
        <v>42</v>
      </c>
      <c r="C112" s="3">
        <v>48</v>
      </c>
      <c r="D112" s="32">
        <v>5256.59</v>
      </c>
      <c r="E112" s="39" t="s">
        <v>368</v>
      </c>
      <c r="F112" s="39">
        <v>44851</v>
      </c>
      <c r="G112" s="37">
        <v>0.5</v>
      </c>
      <c r="H112" s="3" t="s">
        <v>321</v>
      </c>
      <c r="I112" s="18">
        <f t="shared" si="4"/>
        <v>24</v>
      </c>
      <c r="L112" s="24">
        <f t="shared" si="5"/>
        <v>2628.2950000000001</v>
      </c>
      <c r="M112" s="24">
        <f t="shared" si="6"/>
        <v>2628.2950000000001</v>
      </c>
      <c r="N112" s="7">
        <f t="shared" si="7"/>
        <v>0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3" customFormat="1" x14ac:dyDescent="0.3">
      <c r="A113" s="3" t="s">
        <v>41</v>
      </c>
      <c r="B113" s="3" t="s">
        <v>42</v>
      </c>
      <c r="C113" s="3">
        <v>4</v>
      </c>
      <c r="D113" s="32">
        <v>643.67999999999995</v>
      </c>
      <c r="E113" s="39" t="s">
        <v>368</v>
      </c>
      <c r="F113" s="39">
        <v>44851</v>
      </c>
      <c r="G113" s="37">
        <v>0.5</v>
      </c>
      <c r="H113" s="3" t="s">
        <v>327</v>
      </c>
      <c r="I113" s="18">
        <f t="shared" si="4"/>
        <v>2</v>
      </c>
      <c r="L113" s="24">
        <f t="shared" si="5"/>
        <v>321.83999999999997</v>
      </c>
      <c r="M113" s="24">
        <f t="shared" si="6"/>
        <v>321.83999999999997</v>
      </c>
      <c r="N113" s="7">
        <f t="shared" si="7"/>
        <v>0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s="3" customFormat="1" x14ac:dyDescent="0.3">
      <c r="A114" s="3" t="s">
        <v>79</v>
      </c>
      <c r="B114" s="3" t="s">
        <v>80</v>
      </c>
      <c r="C114" s="3">
        <v>48</v>
      </c>
      <c r="D114" s="32">
        <v>6849.81</v>
      </c>
      <c r="E114" s="39" t="s">
        <v>370</v>
      </c>
      <c r="F114" s="39">
        <v>44880</v>
      </c>
      <c r="G114" s="37">
        <v>0.25</v>
      </c>
      <c r="H114" s="3" t="s">
        <v>336</v>
      </c>
      <c r="I114" s="18">
        <f t="shared" si="4"/>
        <v>36</v>
      </c>
      <c r="L114" s="24">
        <f t="shared" si="5"/>
        <v>5137.3575000000001</v>
      </c>
      <c r="M114" s="24">
        <f t="shared" si="6"/>
        <v>5137.3575000000001</v>
      </c>
      <c r="N114" s="7">
        <f t="shared" si="7"/>
        <v>0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3" customFormat="1" x14ac:dyDescent="0.3">
      <c r="A115" s="3" t="s">
        <v>79</v>
      </c>
      <c r="B115" s="3" t="s">
        <v>80</v>
      </c>
      <c r="C115" s="3">
        <v>96</v>
      </c>
      <c r="D115" s="32">
        <v>10513.18</v>
      </c>
      <c r="E115" s="39" t="s">
        <v>370</v>
      </c>
      <c r="F115" s="39">
        <v>44880</v>
      </c>
      <c r="G115" s="37">
        <v>0.25</v>
      </c>
      <c r="H115" s="3" t="s">
        <v>321</v>
      </c>
      <c r="I115" s="18">
        <f t="shared" si="4"/>
        <v>72</v>
      </c>
      <c r="L115" s="24">
        <f t="shared" si="5"/>
        <v>7884.8850000000002</v>
      </c>
      <c r="M115" s="24">
        <f t="shared" si="6"/>
        <v>7884.8850000000002</v>
      </c>
      <c r="N115" s="7">
        <f t="shared" si="7"/>
        <v>0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3" customFormat="1" x14ac:dyDescent="0.3">
      <c r="A116" s="3" t="s">
        <v>79</v>
      </c>
      <c r="B116" s="3" t="s">
        <v>80</v>
      </c>
      <c r="C116" s="3">
        <v>2</v>
      </c>
      <c r="D116" s="32">
        <v>321.83999999999997</v>
      </c>
      <c r="E116" s="39" t="s">
        <v>370</v>
      </c>
      <c r="F116" s="39">
        <v>44880</v>
      </c>
      <c r="G116" s="37">
        <v>0.25</v>
      </c>
      <c r="H116" s="3" t="s">
        <v>327</v>
      </c>
      <c r="I116" s="18">
        <f t="shared" si="4"/>
        <v>1.5</v>
      </c>
      <c r="L116" s="24">
        <f t="shared" si="5"/>
        <v>241.38</v>
      </c>
      <c r="M116" s="24">
        <f t="shared" si="6"/>
        <v>241.38</v>
      </c>
      <c r="N116" s="7">
        <f t="shared" si="7"/>
        <v>0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3" customFormat="1" x14ac:dyDescent="0.3">
      <c r="A117" s="3" t="s">
        <v>141</v>
      </c>
      <c r="B117" s="3" t="s">
        <v>142</v>
      </c>
      <c r="C117" s="3">
        <v>88</v>
      </c>
      <c r="D117" s="32">
        <v>12557.99</v>
      </c>
      <c r="E117" s="39" t="s">
        <v>371</v>
      </c>
      <c r="F117" s="39">
        <v>44932</v>
      </c>
      <c r="G117" s="37">
        <v>0.25</v>
      </c>
      <c r="H117" s="3" t="s">
        <v>336</v>
      </c>
      <c r="I117" s="18">
        <f t="shared" si="4"/>
        <v>66</v>
      </c>
      <c r="L117" s="24">
        <f t="shared" si="5"/>
        <v>9418.4925000000003</v>
      </c>
      <c r="M117" s="24">
        <f t="shared" si="6"/>
        <v>9418.4925000000003</v>
      </c>
      <c r="N117" s="7">
        <f t="shared" si="7"/>
        <v>0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3" customFormat="1" x14ac:dyDescent="0.3">
      <c r="A118" s="3" t="s">
        <v>141</v>
      </c>
      <c r="B118" s="3" t="s">
        <v>142</v>
      </c>
      <c r="C118" s="3">
        <v>16</v>
      </c>
      <c r="D118" s="32">
        <v>1752.2</v>
      </c>
      <c r="E118" s="39" t="s">
        <v>371</v>
      </c>
      <c r="F118" s="39">
        <v>44932</v>
      </c>
      <c r="G118" s="37">
        <v>0.25</v>
      </c>
      <c r="H118" s="3" t="s">
        <v>321</v>
      </c>
      <c r="I118" s="18">
        <f t="shared" si="4"/>
        <v>12</v>
      </c>
      <c r="L118" s="24">
        <f t="shared" si="5"/>
        <v>1314.15</v>
      </c>
      <c r="M118" s="24">
        <f t="shared" si="6"/>
        <v>1314.15</v>
      </c>
      <c r="N118" s="7">
        <f t="shared" si="7"/>
        <v>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3" customFormat="1" x14ac:dyDescent="0.3">
      <c r="A119" s="3" t="s">
        <v>141</v>
      </c>
      <c r="B119" s="3" t="s">
        <v>142</v>
      </c>
      <c r="C119" s="3">
        <v>4</v>
      </c>
      <c r="D119" s="32">
        <v>643.67999999999995</v>
      </c>
      <c r="E119" s="39" t="s">
        <v>371</v>
      </c>
      <c r="F119" s="39">
        <v>44932</v>
      </c>
      <c r="G119" s="37">
        <v>0.25</v>
      </c>
      <c r="H119" s="3" t="s">
        <v>327</v>
      </c>
      <c r="I119" s="18">
        <f t="shared" si="4"/>
        <v>3</v>
      </c>
      <c r="L119" s="24">
        <f t="shared" si="5"/>
        <v>482.76</v>
      </c>
      <c r="M119" s="24">
        <f t="shared" si="6"/>
        <v>482.76</v>
      </c>
      <c r="N119" s="7">
        <f t="shared" si="7"/>
        <v>0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3" customFormat="1" x14ac:dyDescent="0.3">
      <c r="A120" s="10" t="s">
        <v>887</v>
      </c>
      <c r="B120" s="10"/>
      <c r="C120" s="10">
        <v>13128</v>
      </c>
      <c r="D120" s="31">
        <v>956788.33</v>
      </c>
      <c r="E120" s="38" t="s">
        <v>317</v>
      </c>
      <c r="F120" s="38">
        <v>44995</v>
      </c>
      <c r="G120" s="42"/>
      <c r="H120" s="10"/>
      <c r="I120" s="11">
        <f t="shared" si="4"/>
        <v>13128</v>
      </c>
      <c r="J120" s="10"/>
      <c r="K120" s="10"/>
      <c r="L120" s="29">
        <f t="shared" si="5"/>
        <v>956788.33</v>
      </c>
      <c r="M120" s="29">
        <f t="shared" si="6"/>
        <v>956788.33</v>
      </c>
      <c r="N120" s="12">
        <f t="shared" si="7"/>
        <v>0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3" customFormat="1" x14ac:dyDescent="0.3">
      <c r="A121" s="3" t="s">
        <v>31</v>
      </c>
      <c r="B121" s="3" t="s">
        <v>32</v>
      </c>
      <c r="C121" s="3">
        <v>160</v>
      </c>
      <c r="D121" s="32">
        <v>21230.1</v>
      </c>
      <c r="E121" s="39" t="s">
        <v>317</v>
      </c>
      <c r="F121" s="39">
        <v>44862</v>
      </c>
      <c r="G121" s="37">
        <v>0.9</v>
      </c>
      <c r="H121" s="3" t="s">
        <v>326</v>
      </c>
      <c r="I121" s="18">
        <f t="shared" si="4"/>
        <v>15.999999999999996</v>
      </c>
      <c r="L121" s="24">
        <f t="shared" si="5"/>
        <v>2123.0099999999993</v>
      </c>
      <c r="M121" s="24">
        <f t="shared" si="6"/>
        <v>2123.0099999999993</v>
      </c>
      <c r="N121" s="7">
        <f t="shared" si="7"/>
        <v>0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3" customFormat="1" x14ac:dyDescent="0.3">
      <c r="A122" s="3" t="s">
        <v>31</v>
      </c>
      <c r="B122" s="3" t="s">
        <v>32</v>
      </c>
      <c r="C122" s="3">
        <v>40</v>
      </c>
      <c r="D122" s="32">
        <v>6249.34</v>
      </c>
      <c r="E122" s="39" t="s">
        <v>317</v>
      </c>
      <c r="F122" s="39">
        <v>44862</v>
      </c>
      <c r="G122" s="37">
        <v>0.9</v>
      </c>
      <c r="H122" s="3" t="s">
        <v>328</v>
      </c>
      <c r="I122" s="18">
        <f t="shared" si="4"/>
        <v>3.9999999999999991</v>
      </c>
      <c r="L122" s="24">
        <f t="shared" si="5"/>
        <v>624.93399999999986</v>
      </c>
      <c r="M122" s="24">
        <f t="shared" si="6"/>
        <v>624.93399999999986</v>
      </c>
      <c r="N122" s="7">
        <f t="shared" si="7"/>
        <v>0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3" customFormat="1" x14ac:dyDescent="0.3">
      <c r="A123" s="3" t="s">
        <v>31</v>
      </c>
      <c r="B123" s="3" t="s">
        <v>32</v>
      </c>
      <c r="C123" s="3">
        <v>4</v>
      </c>
      <c r="D123" s="32">
        <v>818.98</v>
      </c>
      <c r="E123" s="39" t="s">
        <v>317</v>
      </c>
      <c r="F123" s="39">
        <v>44862</v>
      </c>
      <c r="G123" s="37">
        <v>0.9</v>
      </c>
      <c r="H123" s="3" t="s">
        <v>323</v>
      </c>
      <c r="I123" s="18">
        <f t="shared" si="4"/>
        <v>0.39999999999999991</v>
      </c>
      <c r="L123" s="24">
        <f t="shared" si="5"/>
        <v>81.897999999999982</v>
      </c>
      <c r="M123" s="24">
        <f t="shared" si="6"/>
        <v>81.897999999999982</v>
      </c>
      <c r="N123" s="7">
        <f t="shared" si="7"/>
        <v>0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3" customFormat="1" x14ac:dyDescent="0.3">
      <c r="A124" s="3" t="s">
        <v>37</v>
      </c>
      <c r="B124" s="3" t="s">
        <v>38</v>
      </c>
      <c r="C124" s="3">
        <v>80</v>
      </c>
      <c r="D124" s="32">
        <v>10933.5</v>
      </c>
      <c r="E124" s="39" t="s">
        <v>362</v>
      </c>
      <c r="F124" s="39">
        <v>44865</v>
      </c>
      <c r="G124" s="37">
        <v>0.5</v>
      </c>
      <c r="H124" s="3" t="s">
        <v>326</v>
      </c>
      <c r="I124" s="18">
        <f t="shared" si="4"/>
        <v>40</v>
      </c>
      <c r="L124" s="24">
        <f t="shared" si="5"/>
        <v>5466.75</v>
      </c>
      <c r="M124" s="24">
        <f t="shared" si="6"/>
        <v>5466.75</v>
      </c>
      <c r="N124" s="7">
        <f t="shared" si="7"/>
        <v>0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3" customFormat="1" x14ac:dyDescent="0.3">
      <c r="A125" s="3" t="s">
        <v>37</v>
      </c>
      <c r="B125" s="3" t="s">
        <v>38</v>
      </c>
      <c r="C125" s="3">
        <v>40</v>
      </c>
      <c r="D125" s="32">
        <v>6436.82</v>
      </c>
      <c r="E125" s="39" t="s">
        <v>362</v>
      </c>
      <c r="F125" s="39">
        <v>44865</v>
      </c>
      <c r="G125" s="37">
        <v>0.5</v>
      </c>
      <c r="H125" s="3" t="s">
        <v>328</v>
      </c>
      <c r="I125" s="18">
        <f t="shared" si="4"/>
        <v>20</v>
      </c>
      <c r="L125" s="24">
        <f t="shared" si="5"/>
        <v>3218.41</v>
      </c>
      <c r="M125" s="24">
        <f t="shared" si="6"/>
        <v>3218.41</v>
      </c>
      <c r="N125" s="7">
        <f t="shared" si="7"/>
        <v>0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3" customFormat="1" x14ac:dyDescent="0.3">
      <c r="A126" s="3" t="s">
        <v>113</v>
      </c>
      <c r="B126" s="3" t="s">
        <v>114</v>
      </c>
      <c r="C126" s="3">
        <v>40</v>
      </c>
      <c r="D126" s="32">
        <v>4842.8900000000003</v>
      </c>
      <c r="E126" s="39" t="s">
        <v>343</v>
      </c>
      <c r="F126" s="39">
        <v>44862</v>
      </c>
      <c r="G126" s="37">
        <v>0.95</v>
      </c>
      <c r="H126" s="3" t="s">
        <v>325</v>
      </c>
      <c r="I126" s="18">
        <f t="shared" si="4"/>
        <v>2.0000000000000018</v>
      </c>
      <c r="L126" s="24">
        <f t="shared" si="5"/>
        <v>242.14450000000022</v>
      </c>
      <c r="M126" s="24">
        <f t="shared" si="6"/>
        <v>242.14450000000022</v>
      </c>
      <c r="N126" s="7">
        <f t="shared" si="7"/>
        <v>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3" customFormat="1" x14ac:dyDescent="0.3">
      <c r="A127" s="3" t="s">
        <v>113</v>
      </c>
      <c r="B127" s="3" t="s">
        <v>114</v>
      </c>
      <c r="C127" s="3">
        <v>64</v>
      </c>
      <c r="D127" s="32">
        <v>8492.0400000000009</v>
      </c>
      <c r="E127" s="39" t="s">
        <v>343</v>
      </c>
      <c r="F127" s="39">
        <v>44862</v>
      </c>
      <c r="G127" s="37">
        <v>0.95</v>
      </c>
      <c r="H127" s="3" t="s">
        <v>326</v>
      </c>
      <c r="I127" s="18">
        <f t="shared" si="4"/>
        <v>3.2000000000000028</v>
      </c>
      <c r="L127" s="24">
        <f t="shared" si="5"/>
        <v>424.60200000000043</v>
      </c>
      <c r="M127" s="24">
        <f t="shared" si="6"/>
        <v>424.60200000000043</v>
      </c>
      <c r="N127" s="7">
        <f t="shared" si="7"/>
        <v>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3" customFormat="1" x14ac:dyDescent="0.3">
      <c r="A128" s="3" t="s">
        <v>113</v>
      </c>
      <c r="B128" s="3" t="s">
        <v>114</v>
      </c>
      <c r="C128" s="3">
        <v>40</v>
      </c>
      <c r="D128" s="32">
        <v>4252.91</v>
      </c>
      <c r="E128" s="39" t="s">
        <v>343</v>
      </c>
      <c r="F128" s="39">
        <v>44862</v>
      </c>
      <c r="G128" s="37">
        <v>0.95</v>
      </c>
      <c r="H128" s="3" t="s">
        <v>321</v>
      </c>
      <c r="I128" s="18">
        <f t="shared" si="4"/>
        <v>2.0000000000000018</v>
      </c>
      <c r="L128" s="24">
        <f t="shared" si="5"/>
        <v>212.64550000000017</v>
      </c>
      <c r="M128" s="24">
        <f t="shared" si="6"/>
        <v>212.64550000000017</v>
      </c>
      <c r="N128" s="7">
        <f t="shared" si="7"/>
        <v>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3" customFormat="1" x14ac:dyDescent="0.3">
      <c r="A129" s="3" t="s">
        <v>113</v>
      </c>
      <c r="B129" s="3" t="s">
        <v>114</v>
      </c>
      <c r="C129" s="3">
        <v>40</v>
      </c>
      <c r="D129" s="32">
        <v>6249.34</v>
      </c>
      <c r="E129" s="39" t="s">
        <v>343</v>
      </c>
      <c r="F129" s="39">
        <v>44862</v>
      </c>
      <c r="G129" s="37">
        <v>0.95</v>
      </c>
      <c r="H129" s="3" t="s">
        <v>327</v>
      </c>
      <c r="I129" s="18">
        <f t="shared" si="4"/>
        <v>2.0000000000000018</v>
      </c>
      <c r="L129" s="24">
        <f t="shared" si="5"/>
        <v>312.46700000000027</v>
      </c>
      <c r="M129" s="24">
        <f t="shared" si="6"/>
        <v>312.46700000000027</v>
      </c>
      <c r="N129" s="7">
        <f t="shared" si="7"/>
        <v>0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3" customFormat="1" x14ac:dyDescent="0.3">
      <c r="A130" s="3" t="s">
        <v>115</v>
      </c>
      <c r="B130" s="3" t="s">
        <v>116</v>
      </c>
      <c r="C130" s="3">
        <v>250</v>
      </c>
      <c r="D130" s="32">
        <v>295.97000000000003</v>
      </c>
      <c r="E130" s="39" t="s">
        <v>343</v>
      </c>
      <c r="F130" s="39">
        <v>44862</v>
      </c>
      <c r="G130" s="37">
        <v>0.95</v>
      </c>
      <c r="H130" s="3" t="s">
        <v>315</v>
      </c>
      <c r="I130" s="18">
        <f t="shared" si="4"/>
        <v>12.500000000000011</v>
      </c>
      <c r="L130" s="24">
        <f t="shared" si="5"/>
        <v>14.798500000000015</v>
      </c>
      <c r="M130" s="24">
        <f t="shared" si="6"/>
        <v>14.798500000000015</v>
      </c>
      <c r="N130" s="7">
        <f t="shared" si="7"/>
        <v>0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3" customFormat="1" x14ac:dyDescent="0.3">
      <c r="A131" s="3" t="s">
        <v>153</v>
      </c>
      <c r="B131" s="3" t="s">
        <v>348</v>
      </c>
      <c r="C131" s="3">
        <v>80</v>
      </c>
      <c r="D131" s="32">
        <v>9976.35</v>
      </c>
      <c r="E131" s="39" t="s">
        <v>353</v>
      </c>
      <c r="F131" s="39">
        <v>44963</v>
      </c>
      <c r="G131" s="37">
        <v>0.25</v>
      </c>
      <c r="H131" s="3" t="s">
        <v>325</v>
      </c>
      <c r="I131" s="18">
        <f t="shared" si="4"/>
        <v>60</v>
      </c>
      <c r="L131" s="24">
        <f t="shared" si="5"/>
        <v>7482.2625000000007</v>
      </c>
      <c r="M131" s="24">
        <f t="shared" si="6"/>
        <v>7482.2625000000007</v>
      </c>
      <c r="N131" s="7">
        <f t="shared" si="7"/>
        <v>0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3" customFormat="1" x14ac:dyDescent="0.3">
      <c r="A132" s="3" t="s">
        <v>153</v>
      </c>
      <c r="B132" s="3" t="s">
        <v>348</v>
      </c>
      <c r="C132" s="3">
        <v>16</v>
      </c>
      <c r="D132" s="32">
        <v>2574.73</v>
      </c>
      <c r="E132" s="39" t="s">
        <v>353</v>
      </c>
      <c r="F132" s="39">
        <v>44963</v>
      </c>
      <c r="G132" s="37">
        <v>0.25</v>
      </c>
      <c r="H132" s="3" t="s">
        <v>327</v>
      </c>
      <c r="I132" s="18">
        <f t="shared" ref="I132:I195" si="8">C132*(1-G132)</f>
        <v>12</v>
      </c>
      <c r="L132" s="24">
        <f t="shared" ref="L132:L195" si="9">D132*(1-G132)</f>
        <v>1931.0475000000001</v>
      </c>
      <c r="M132" s="24">
        <f t="shared" ref="M132:M195" si="10">IF(J132="",L132,(D132/C132)*J132)</f>
        <v>1931.0475000000001</v>
      </c>
      <c r="N132" s="7">
        <f t="shared" ref="N132:N195" si="11">L132-M132</f>
        <v>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s="3" customFormat="1" x14ac:dyDescent="0.3">
      <c r="A133" s="3" t="s">
        <v>153</v>
      </c>
      <c r="B133" s="3" t="s">
        <v>348</v>
      </c>
      <c r="C133" s="3">
        <v>24</v>
      </c>
      <c r="D133" s="32">
        <v>3280.05</v>
      </c>
      <c r="E133" s="39" t="s">
        <v>353</v>
      </c>
      <c r="F133" s="39">
        <v>44963</v>
      </c>
      <c r="G133" s="37">
        <v>0.25</v>
      </c>
      <c r="H133" s="3" t="s">
        <v>326</v>
      </c>
      <c r="I133" s="18">
        <f t="shared" si="8"/>
        <v>18</v>
      </c>
      <c r="L133" s="24">
        <f t="shared" si="9"/>
        <v>2460.0375000000004</v>
      </c>
      <c r="M133" s="24">
        <f t="shared" si="10"/>
        <v>2460.0375000000004</v>
      </c>
      <c r="N133" s="7">
        <f t="shared" si="11"/>
        <v>0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3" customFormat="1" x14ac:dyDescent="0.3">
      <c r="A134" s="3" t="s">
        <v>153</v>
      </c>
      <c r="B134" s="3" t="s">
        <v>348</v>
      </c>
      <c r="C134" s="3">
        <v>40</v>
      </c>
      <c r="D134" s="32">
        <v>4380.49</v>
      </c>
      <c r="E134" s="39" t="s">
        <v>353</v>
      </c>
      <c r="F134" s="39">
        <v>44963</v>
      </c>
      <c r="G134" s="37">
        <v>0.25</v>
      </c>
      <c r="H134" s="3" t="s">
        <v>321</v>
      </c>
      <c r="I134" s="18">
        <f t="shared" si="8"/>
        <v>30</v>
      </c>
      <c r="L134" s="24">
        <f t="shared" si="9"/>
        <v>3285.3674999999998</v>
      </c>
      <c r="M134" s="24">
        <f t="shared" si="10"/>
        <v>3285.3674999999998</v>
      </c>
      <c r="N134" s="7">
        <f t="shared" si="11"/>
        <v>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3" customFormat="1" x14ac:dyDescent="0.3">
      <c r="A135" s="3" t="s">
        <v>143</v>
      </c>
      <c r="B135" s="3" t="s">
        <v>144</v>
      </c>
      <c r="C135" s="3">
        <v>80</v>
      </c>
      <c r="D135" s="32">
        <v>9976.35</v>
      </c>
      <c r="E135" s="39" t="s">
        <v>372</v>
      </c>
      <c r="F135" s="39">
        <v>44910</v>
      </c>
      <c r="G135" s="37">
        <v>0.1</v>
      </c>
      <c r="H135" s="3" t="s">
        <v>330</v>
      </c>
      <c r="I135" s="18">
        <f t="shared" si="8"/>
        <v>72</v>
      </c>
      <c r="L135" s="24">
        <f t="shared" si="9"/>
        <v>8978.7150000000001</v>
      </c>
      <c r="M135" s="24">
        <f t="shared" si="10"/>
        <v>8978.7150000000001</v>
      </c>
      <c r="N135" s="7">
        <f t="shared" si="11"/>
        <v>0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s="3" customFormat="1" x14ac:dyDescent="0.3">
      <c r="A136" s="3" t="s">
        <v>143</v>
      </c>
      <c r="B136" s="3" t="s">
        <v>144</v>
      </c>
      <c r="C136" s="3">
        <v>40</v>
      </c>
      <c r="D136" s="32">
        <v>4988.17</v>
      </c>
      <c r="E136" s="39" t="s">
        <v>372</v>
      </c>
      <c r="F136" s="39">
        <v>44910</v>
      </c>
      <c r="G136" s="37">
        <v>0.1</v>
      </c>
      <c r="H136" s="3" t="s">
        <v>333</v>
      </c>
      <c r="I136" s="18">
        <f t="shared" si="8"/>
        <v>36</v>
      </c>
      <c r="L136" s="24">
        <f t="shared" si="9"/>
        <v>4489.3530000000001</v>
      </c>
      <c r="M136" s="24">
        <f t="shared" si="10"/>
        <v>4489.3530000000001</v>
      </c>
      <c r="N136" s="7">
        <f t="shared" si="11"/>
        <v>0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s="3" customFormat="1" x14ac:dyDescent="0.3">
      <c r="A137" s="3" t="s">
        <v>143</v>
      </c>
      <c r="B137" s="3" t="s">
        <v>144</v>
      </c>
      <c r="C137" s="3">
        <v>20</v>
      </c>
      <c r="D137" s="32">
        <v>3218.41</v>
      </c>
      <c r="E137" s="39" t="s">
        <v>372</v>
      </c>
      <c r="F137" s="39">
        <v>44910</v>
      </c>
      <c r="G137" s="37">
        <v>0.1</v>
      </c>
      <c r="H137" s="3" t="s">
        <v>328</v>
      </c>
      <c r="I137" s="18">
        <f t="shared" si="8"/>
        <v>18</v>
      </c>
      <c r="L137" s="24">
        <f t="shared" si="9"/>
        <v>2896.569</v>
      </c>
      <c r="M137" s="24">
        <f t="shared" si="10"/>
        <v>2896.569</v>
      </c>
      <c r="N137" s="7">
        <f t="shared" si="11"/>
        <v>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s="3" customFormat="1" x14ac:dyDescent="0.3">
      <c r="A138" s="3" t="s">
        <v>143</v>
      </c>
      <c r="B138" s="3" t="s">
        <v>144</v>
      </c>
      <c r="C138" s="3">
        <v>20</v>
      </c>
      <c r="D138" s="32">
        <v>3218.41</v>
      </c>
      <c r="E138" s="39" t="s">
        <v>372</v>
      </c>
      <c r="F138" s="39">
        <v>44910</v>
      </c>
      <c r="G138" s="37">
        <v>0.1</v>
      </c>
      <c r="H138" s="3" t="s">
        <v>331</v>
      </c>
      <c r="I138" s="18">
        <f t="shared" si="8"/>
        <v>18</v>
      </c>
      <c r="L138" s="24">
        <f t="shared" si="9"/>
        <v>2896.569</v>
      </c>
      <c r="M138" s="24">
        <f t="shared" si="10"/>
        <v>2896.569</v>
      </c>
      <c r="N138" s="7">
        <f t="shared" si="11"/>
        <v>0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s="3" customFormat="1" x14ac:dyDescent="0.3">
      <c r="A139" s="3" t="s">
        <v>145</v>
      </c>
      <c r="B139" s="3" t="s">
        <v>146</v>
      </c>
      <c r="C139" s="3">
        <v>500</v>
      </c>
      <c r="D139" s="32">
        <v>603.79</v>
      </c>
      <c r="E139" s="39" t="s">
        <v>372</v>
      </c>
      <c r="F139" s="39">
        <v>44910</v>
      </c>
      <c r="G139" s="37">
        <v>0.1</v>
      </c>
      <c r="H139" s="3" t="s">
        <v>315</v>
      </c>
      <c r="I139" s="18">
        <f t="shared" si="8"/>
        <v>450</v>
      </c>
      <c r="L139" s="24">
        <f t="shared" si="9"/>
        <v>543.41099999999994</v>
      </c>
      <c r="M139" s="24">
        <f t="shared" si="10"/>
        <v>543.41099999999994</v>
      </c>
      <c r="N139" s="7">
        <f t="shared" si="11"/>
        <v>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s="3" customFormat="1" x14ac:dyDescent="0.3">
      <c r="A140" s="3" t="s">
        <v>154</v>
      </c>
      <c r="B140" s="3" t="s">
        <v>349</v>
      </c>
      <c r="C140" s="3">
        <v>500</v>
      </c>
      <c r="D140" s="32">
        <v>603.79</v>
      </c>
      <c r="E140" s="39" t="s">
        <v>353</v>
      </c>
      <c r="F140" s="39">
        <v>44963</v>
      </c>
      <c r="G140" s="37">
        <v>0.25</v>
      </c>
      <c r="H140" s="3" t="s">
        <v>315</v>
      </c>
      <c r="I140" s="18">
        <f t="shared" si="8"/>
        <v>375</v>
      </c>
      <c r="L140" s="24">
        <f t="shared" si="9"/>
        <v>452.84249999999997</v>
      </c>
      <c r="M140" s="24">
        <f t="shared" si="10"/>
        <v>452.84249999999997</v>
      </c>
      <c r="N140" s="7">
        <f t="shared" si="11"/>
        <v>0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s="3" customFormat="1" x14ac:dyDescent="0.3">
      <c r="A141" s="3" t="s">
        <v>387</v>
      </c>
      <c r="B141" s="3" t="s">
        <v>586</v>
      </c>
      <c r="C141" s="3">
        <v>40</v>
      </c>
      <c r="D141" s="32">
        <v>4988.17</v>
      </c>
      <c r="E141" s="39">
        <v>44866</v>
      </c>
      <c r="F141" s="39">
        <v>44896</v>
      </c>
      <c r="G141" s="37">
        <v>0</v>
      </c>
      <c r="H141" s="3" t="s">
        <v>330</v>
      </c>
      <c r="I141" s="18">
        <f t="shared" si="8"/>
        <v>40</v>
      </c>
      <c r="L141" s="24">
        <f t="shared" si="9"/>
        <v>4988.17</v>
      </c>
      <c r="M141" s="24">
        <f t="shared" si="10"/>
        <v>4988.17</v>
      </c>
      <c r="N141" s="7">
        <f t="shared" si="11"/>
        <v>0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s="3" customFormat="1" x14ac:dyDescent="0.3">
      <c r="A142" s="3" t="s">
        <v>388</v>
      </c>
      <c r="B142" s="3" t="s">
        <v>588</v>
      </c>
      <c r="C142" s="3">
        <v>40</v>
      </c>
      <c r="D142" s="32">
        <v>4988.17</v>
      </c>
      <c r="E142" s="39">
        <v>44897</v>
      </c>
      <c r="F142" s="39">
        <v>44925</v>
      </c>
      <c r="G142" s="37">
        <v>0</v>
      </c>
      <c r="H142" s="3" t="s">
        <v>333</v>
      </c>
      <c r="I142" s="18">
        <f t="shared" si="8"/>
        <v>40</v>
      </c>
      <c r="L142" s="24">
        <f t="shared" si="9"/>
        <v>4988.17</v>
      </c>
      <c r="M142" s="24">
        <f t="shared" si="10"/>
        <v>4988.17</v>
      </c>
      <c r="N142" s="7">
        <f t="shared" si="11"/>
        <v>0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s="3" customFormat="1" x14ac:dyDescent="0.3">
      <c r="A143" s="3" t="s">
        <v>389</v>
      </c>
      <c r="B143" s="3" t="s">
        <v>590</v>
      </c>
      <c r="C143" s="3">
        <v>160</v>
      </c>
      <c r="D143" s="32">
        <v>19952.7</v>
      </c>
      <c r="E143" s="39">
        <v>44929</v>
      </c>
      <c r="F143" s="39">
        <v>44957</v>
      </c>
      <c r="G143" s="37">
        <v>0</v>
      </c>
      <c r="H143" s="3" t="s">
        <v>330</v>
      </c>
      <c r="I143" s="18">
        <f t="shared" si="8"/>
        <v>160</v>
      </c>
      <c r="L143" s="24">
        <f t="shared" si="9"/>
        <v>19952.7</v>
      </c>
      <c r="M143" s="24">
        <f t="shared" si="10"/>
        <v>19952.7</v>
      </c>
      <c r="N143" s="7">
        <f t="shared" si="11"/>
        <v>0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s="3" customFormat="1" x14ac:dyDescent="0.3">
      <c r="A144" s="3" t="s">
        <v>27</v>
      </c>
      <c r="B144" s="3" t="s">
        <v>28</v>
      </c>
      <c r="C144" s="3">
        <v>32</v>
      </c>
      <c r="D144" s="32">
        <v>4999.47</v>
      </c>
      <c r="E144" s="39" t="s">
        <v>317</v>
      </c>
      <c r="F144" s="39">
        <v>44862</v>
      </c>
      <c r="G144" s="37">
        <v>0.9</v>
      </c>
      <c r="H144" s="3" t="s">
        <v>327</v>
      </c>
      <c r="I144" s="18">
        <f t="shared" si="8"/>
        <v>3.1999999999999993</v>
      </c>
      <c r="L144" s="24">
        <f t="shared" si="9"/>
        <v>499.94699999999989</v>
      </c>
      <c r="M144" s="24">
        <f t="shared" si="10"/>
        <v>499.94699999999989</v>
      </c>
      <c r="N144" s="7">
        <f t="shared" si="11"/>
        <v>0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3" customFormat="1" x14ac:dyDescent="0.3">
      <c r="A145" s="3" t="s">
        <v>33</v>
      </c>
      <c r="B145" s="3" t="s">
        <v>34</v>
      </c>
      <c r="C145" s="3">
        <v>32</v>
      </c>
      <c r="D145" s="32">
        <v>4999.47</v>
      </c>
      <c r="E145" s="39" t="s">
        <v>362</v>
      </c>
      <c r="F145" s="39">
        <v>44865</v>
      </c>
      <c r="G145" s="37">
        <v>0.5</v>
      </c>
      <c r="H145" s="3" t="s">
        <v>327</v>
      </c>
      <c r="I145" s="18">
        <f t="shared" si="8"/>
        <v>16</v>
      </c>
      <c r="L145" s="24">
        <f t="shared" si="9"/>
        <v>2499.7350000000001</v>
      </c>
      <c r="M145" s="24">
        <f t="shared" si="10"/>
        <v>2499.7350000000001</v>
      </c>
      <c r="N145" s="7">
        <f t="shared" si="11"/>
        <v>0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3" customFormat="1" x14ac:dyDescent="0.3">
      <c r="A146" s="3" t="s">
        <v>33</v>
      </c>
      <c r="B146" s="3" t="s">
        <v>34</v>
      </c>
      <c r="C146" s="3">
        <v>4</v>
      </c>
      <c r="D146" s="32">
        <v>818.98</v>
      </c>
      <c r="E146" s="39" t="s">
        <v>362</v>
      </c>
      <c r="F146" s="39">
        <v>44865</v>
      </c>
      <c r="G146" s="37">
        <v>0.5</v>
      </c>
      <c r="H146" s="3" t="s">
        <v>323</v>
      </c>
      <c r="I146" s="18">
        <f t="shared" si="8"/>
        <v>2</v>
      </c>
      <c r="L146" s="24">
        <f t="shared" si="9"/>
        <v>409.49</v>
      </c>
      <c r="M146" s="24">
        <f t="shared" si="10"/>
        <v>409.49</v>
      </c>
      <c r="N146" s="7">
        <f t="shared" si="11"/>
        <v>0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s="3" customFormat="1" x14ac:dyDescent="0.3">
      <c r="A147" s="3" t="s">
        <v>29</v>
      </c>
      <c r="B147" s="3" t="s">
        <v>30</v>
      </c>
      <c r="C147" s="3">
        <v>500</v>
      </c>
      <c r="D147" s="32">
        <v>591.95000000000005</v>
      </c>
      <c r="E147" s="39" t="s">
        <v>317</v>
      </c>
      <c r="F147" s="39">
        <v>44862</v>
      </c>
      <c r="G147" s="37">
        <v>0.9</v>
      </c>
      <c r="H147" s="3" t="s">
        <v>315</v>
      </c>
      <c r="I147" s="18">
        <f t="shared" si="8"/>
        <v>49.999999999999986</v>
      </c>
      <c r="L147" s="24">
        <f t="shared" si="9"/>
        <v>59.194999999999993</v>
      </c>
      <c r="M147" s="24">
        <f t="shared" si="10"/>
        <v>59.194999999999993</v>
      </c>
      <c r="N147" s="7">
        <f t="shared" si="11"/>
        <v>0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3" customFormat="1" x14ac:dyDescent="0.3">
      <c r="A148" s="3" t="s">
        <v>35</v>
      </c>
      <c r="B148" s="3" t="s">
        <v>36</v>
      </c>
      <c r="C148" s="3">
        <v>500</v>
      </c>
      <c r="D148" s="32">
        <v>597.46</v>
      </c>
      <c r="E148" s="39" t="s">
        <v>362</v>
      </c>
      <c r="F148" s="39">
        <v>44865</v>
      </c>
      <c r="G148" s="37">
        <v>0.5</v>
      </c>
      <c r="H148" s="3" t="s">
        <v>315</v>
      </c>
      <c r="I148" s="18">
        <f t="shared" si="8"/>
        <v>250</v>
      </c>
      <c r="L148" s="24">
        <f t="shared" si="9"/>
        <v>298.73</v>
      </c>
      <c r="M148" s="24">
        <f t="shared" si="10"/>
        <v>298.73</v>
      </c>
      <c r="N148" s="7">
        <f t="shared" si="11"/>
        <v>0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3" customFormat="1" x14ac:dyDescent="0.3">
      <c r="A149" s="3" t="s">
        <v>374</v>
      </c>
      <c r="B149" s="3" t="s">
        <v>596</v>
      </c>
      <c r="C149" s="3">
        <v>120</v>
      </c>
      <c r="D149" s="32">
        <v>14964.52</v>
      </c>
      <c r="E149" s="39">
        <v>44866</v>
      </c>
      <c r="F149" s="39">
        <v>44896</v>
      </c>
      <c r="G149" s="37">
        <v>0</v>
      </c>
      <c r="H149" s="3" t="s">
        <v>330</v>
      </c>
      <c r="I149" s="18">
        <f t="shared" si="8"/>
        <v>120</v>
      </c>
      <c r="L149" s="24">
        <f t="shared" si="9"/>
        <v>14964.52</v>
      </c>
      <c r="M149" s="24">
        <f t="shared" si="10"/>
        <v>14964.52</v>
      </c>
      <c r="N149" s="7">
        <f t="shared" si="11"/>
        <v>0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3" customFormat="1" x14ac:dyDescent="0.3">
      <c r="A150" s="3" t="s">
        <v>1853</v>
      </c>
      <c r="B150" s="3" t="s">
        <v>1854</v>
      </c>
      <c r="C150" s="3">
        <v>80</v>
      </c>
      <c r="D150" s="32">
        <v>9976.35</v>
      </c>
      <c r="E150" s="39">
        <v>44866</v>
      </c>
      <c r="F150" s="39">
        <v>44925</v>
      </c>
      <c r="G150" s="37">
        <v>0</v>
      </c>
      <c r="H150" s="3" t="s">
        <v>330</v>
      </c>
      <c r="I150" s="18">
        <f t="shared" si="8"/>
        <v>80</v>
      </c>
      <c r="L150" s="24">
        <f t="shared" si="9"/>
        <v>9976.35</v>
      </c>
      <c r="M150" s="24">
        <f t="shared" si="10"/>
        <v>9976.35</v>
      </c>
      <c r="N150" s="7">
        <f t="shared" si="11"/>
        <v>0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3" customFormat="1" x14ac:dyDescent="0.3">
      <c r="A151" s="3" t="s">
        <v>1855</v>
      </c>
      <c r="B151" s="3" t="s">
        <v>1856</v>
      </c>
      <c r="C151" s="3">
        <v>40</v>
      </c>
      <c r="D151" s="32">
        <v>4988.17</v>
      </c>
      <c r="E151" s="39">
        <v>44866</v>
      </c>
      <c r="F151" s="39">
        <v>44925</v>
      </c>
      <c r="G151" s="37">
        <v>0</v>
      </c>
      <c r="H151" s="3" t="s">
        <v>330</v>
      </c>
      <c r="I151" s="18">
        <f t="shared" si="8"/>
        <v>40</v>
      </c>
      <c r="L151" s="24">
        <f t="shared" si="9"/>
        <v>4988.17</v>
      </c>
      <c r="M151" s="24">
        <f t="shared" si="10"/>
        <v>4988.17</v>
      </c>
      <c r="N151" s="7">
        <f t="shared" si="11"/>
        <v>0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3" customFormat="1" x14ac:dyDescent="0.3">
      <c r="A152" s="3" t="s">
        <v>1857</v>
      </c>
      <c r="B152" s="3" t="s">
        <v>1858</v>
      </c>
      <c r="C152" s="3">
        <v>80</v>
      </c>
      <c r="D152" s="32">
        <v>9976.35</v>
      </c>
      <c r="E152" s="39">
        <v>44866</v>
      </c>
      <c r="F152" s="39">
        <v>44925</v>
      </c>
      <c r="G152" s="37">
        <v>0</v>
      </c>
      <c r="H152" s="3" t="s">
        <v>330</v>
      </c>
      <c r="I152" s="18">
        <f t="shared" si="8"/>
        <v>80</v>
      </c>
      <c r="L152" s="24">
        <f t="shared" si="9"/>
        <v>9976.35</v>
      </c>
      <c r="M152" s="24">
        <f t="shared" si="10"/>
        <v>9976.35</v>
      </c>
      <c r="N152" s="7">
        <f t="shared" si="11"/>
        <v>0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3" customFormat="1" x14ac:dyDescent="0.3">
      <c r="A153" s="3" t="s">
        <v>1859</v>
      </c>
      <c r="B153" s="3" t="s">
        <v>1860</v>
      </c>
      <c r="C153" s="3">
        <v>40</v>
      </c>
      <c r="D153" s="32">
        <v>4988.17</v>
      </c>
      <c r="E153" s="39">
        <v>44866</v>
      </c>
      <c r="F153" s="39">
        <v>44925</v>
      </c>
      <c r="G153" s="37">
        <v>0</v>
      </c>
      <c r="H153" s="3" t="s">
        <v>330</v>
      </c>
      <c r="I153" s="18">
        <f t="shared" si="8"/>
        <v>40</v>
      </c>
      <c r="L153" s="24">
        <f t="shared" si="9"/>
        <v>4988.17</v>
      </c>
      <c r="M153" s="24">
        <f t="shared" si="10"/>
        <v>4988.17</v>
      </c>
      <c r="N153" s="7">
        <f t="shared" si="11"/>
        <v>0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3" customFormat="1" x14ac:dyDescent="0.3">
      <c r="A154" s="3" t="s">
        <v>1859</v>
      </c>
      <c r="B154" s="3" t="s">
        <v>1860</v>
      </c>
      <c r="C154" s="3">
        <v>80</v>
      </c>
      <c r="D154" s="32">
        <v>9976.35</v>
      </c>
      <c r="E154" s="39">
        <v>44866</v>
      </c>
      <c r="F154" s="39">
        <v>44925</v>
      </c>
      <c r="G154" s="37">
        <v>0</v>
      </c>
      <c r="H154" s="3" t="s">
        <v>325</v>
      </c>
      <c r="I154" s="18">
        <f t="shared" si="8"/>
        <v>80</v>
      </c>
      <c r="L154" s="24">
        <f t="shared" si="9"/>
        <v>9976.35</v>
      </c>
      <c r="M154" s="24">
        <f t="shared" si="10"/>
        <v>9976.35</v>
      </c>
      <c r="N154" s="7">
        <f t="shared" si="11"/>
        <v>0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3" customFormat="1" x14ac:dyDescent="0.3">
      <c r="A155" s="3" t="s">
        <v>375</v>
      </c>
      <c r="B155" s="3" t="s">
        <v>598</v>
      </c>
      <c r="C155" s="3">
        <v>120</v>
      </c>
      <c r="D155" s="32">
        <v>14964.52</v>
      </c>
      <c r="E155" s="39">
        <v>44897</v>
      </c>
      <c r="F155" s="39">
        <v>44925</v>
      </c>
      <c r="G155" s="37">
        <v>0</v>
      </c>
      <c r="H155" s="3" t="s">
        <v>330</v>
      </c>
      <c r="I155" s="18">
        <f t="shared" si="8"/>
        <v>120</v>
      </c>
      <c r="L155" s="24">
        <f t="shared" si="9"/>
        <v>14964.52</v>
      </c>
      <c r="M155" s="24">
        <f t="shared" si="10"/>
        <v>14964.52</v>
      </c>
      <c r="N155" s="7">
        <f t="shared" si="11"/>
        <v>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3" customFormat="1" x14ac:dyDescent="0.3">
      <c r="A156" s="3" t="s">
        <v>1863</v>
      </c>
      <c r="B156" s="3" t="s">
        <v>1864</v>
      </c>
      <c r="C156" s="3">
        <v>80</v>
      </c>
      <c r="D156" s="32">
        <v>9976.35</v>
      </c>
      <c r="E156" s="39">
        <v>44866</v>
      </c>
      <c r="F156" s="39">
        <v>44925</v>
      </c>
      <c r="G156" s="37">
        <v>0</v>
      </c>
      <c r="H156" s="3" t="s">
        <v>325</v>
      </c>
      <c r="I156" s="18">
        <f t="shared" si="8"/>
        <v>80</v>
      </c>
      <c r="L156" s="24">
        <f t="shared" si="9"/>
        <v>9976.35</v>
      </c>
      <c r="M156" s="24">
        <f t="shared" si="10"/>
        <v>9976.35</v>
      </c>
      <c r="N156" s="7">
        <f t="shared" si="11"/>
        <v>0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3" customFormat="1" x14ac:dyDescent="0.3">
      <c r="A157" s="3" t="s">
        <v>1865</v>
      </c>
      <c r="B157" s="3" t="s">
        <v>1866</v>
      </c>
      <c r="C157" s="3">
        <v>40</v>
      </c>
      <c r="D157" s="32">
        <v>4988.17</v>
      </c>
      <c r="E157" s="39">
        <v>44866</v>
      </c>
      <c r="F157" s="39">
        <v>44925</v>
      </c>
      <c r="G157" s="37">
        <v>0</v>
      </c>
      <c r="H157" s="3" t="s">
        <v>325</v>
      </c>
      <c r="I157" s="18">
        <f t="shared" si="8"/>
        <v>40</v>
      </c>
      <c r="L157" s="24">
        <f t="shared" si="9"/>
        <v>4988.17</v>
      </c>
      <c r="M157" s="24">
        <f t="shared" si="10"/>
        <v>4988.17</v>
      </c>
      <c r="N157" s="7">
        <f t="shared" si="11"/>
        <v>0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3" customFormat="1" x14ac:dyDescent="0.3">
      <c r="A158" s="3" t="s">
        <v>1861</v>
      </c>
      <c r="B158" s="3" t="s">
        <v>1862</v>
      </c>
      <c r="C158" s="3">
        <v>160</v>
      </c>
      <c r="D158" s="32">
        <v>19952.7</v>
      </c>
      <c r="E158" s="39">
        <v>44866</v>
      </c>
      <c r="F158" s="39">
        <v>44925</v>
      </c>
      <c r="G158" s="37">
        <v>0</v>
      </c>
      <c r="H158" s="3" t="s">
        <v>325</v>
      </c>
      <c r="I158" s="18">
        <f t="shared" si="8"/>
        <v>160</v>
      </c>
      <c r="L158" s="24">
        <f t="shared" si="9"/>
        <v>19952.7</v>
      </c>
      <c r="M158" s="24">
        <f t="shared" si="10"/>
        <v>19952.7</v>
      </c>
      <c r="N158" s="7">
        <f t="shared" si="11"/>
        <v>0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3" customFormat="1" x14ac:dyDescent="0.3">
      <c r="A159" s="3" t="s">
        <v>1867</v>
      </c>
      <c r="B159" s="3" t="s">
        <v>1868</v>
      </c>
      <c r="C159" s="3">
        <v>40</v>
      </c>
      <c r="D159" s="32">
        <v>4988.17</v>
      </c>
      <c r="E159" s="39">
        <v>44866</v>
      </c>
      <c r="F159" s="39">
        <v>44925</v>
      </c>
      <c r="G159" s="37">
        <v>0</v>
      </c>
      <c r="H159" s="3" t="s">
        <v>325</v>
      </c>
      <c r="I159" s="18">
        <f t="shared" si="8"/>
        <v>40</v>
      </c>
      <c r="L159" s="24">
        <f t="shared" si="9"/>
        <v>4988.17</v>
      </c>
      <c r="M159" s="24">
        <f t="shared" si="10"/>
        <v>4988.17</v>
      </c>
      <c r="N159" s="7">
        <f t="shared" si="11"/>
        <v>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3" customFormat="1" x14ac:dyDescent="0.3">
      <c r="A160" s="3" t="s">
        <v>1869</v>
      </c>
      <c r="B160" s="3" t="s">
        <v>1870</v>
      </c>
      <c r="C160" s="3">
        <v>80</v>
      </c>
      <c r="D160" s="32">
        <v>9976.35</v>
      </c>
      <c r="E160" s="39">
        <v>44866</v>
      </c>
      <c r="F160" s="39">
        <v>44925</v>
      </c>
      <c r="G160" s="37">
        <v>0</v>
      </c>
      <c r="H160" s="3" t="s">
        <v>325</v>
      </c>
      <c r="I160" s="18">
        <f t="shared" si="8"/>
        <v>80</v>
      </c>
      <c r="L160" s="24">
        <f t="shared" si="9"/>
        <v>9976.35</v>
      </c>
      <c r="M160" s="24">
        <f t="shared" si="10"/>
        <v>9976.35</v>
      </c>
      <c r="N160" s="7">
        <f t="shared" si="11"/>
        <v>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3" customFormat="1" x14ac:dyDescent="0.3">
      <c r="A161" s="3" t="s">
        <v>376</v>
      </c>
      <c r="B161" s="3" t="s">
        <v>600</v>
      </c>
      <c r="C161" s="3">
        <v>480</v>
      </c>
      <c r="D161" s="32">
        <v>59858.09</v>
      </c>
      <c r="E161" s="39">
        <v>44929</v>
      </c>
      <c r="F161" s="39">
        <v>44957</v>
      </c>
      <c r="G161" s="37">
        <v>0</v>
      </c>
      <c r="H161" s="3" t="s">
        <v>330</v>
      </c>
      <c r="I161" s="18">
        <f t="shared" si="8"/>
        <v>480</v>
      </c>
      <c r="L161" s="24">
        <f t="shared" si="9"/>
        <v>59858.09</v>
      </c>
      <c r="M161" s="24">
        <f t="shared" si="10"/>
        <v>59858.09</v>
      </c>
      <c r="N161" s="7">
        <f t="shared" si="11"/>
        <v>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3" customFormat="1" x14ac:dyDescent="0.3">
      <c r="A162" s="3" t="s">
        <v>1873</v>
      </c>
      <c r="B162" s="3" t="s">
        <v>1874</v>
      </c>
      <c r="C162" s="3">
        <v>80</v>
      </c>
      <c r="D162" s="32">
        <v>9976.35</v>
      </c>
      <c r="E162" s="39">
        <v>44866</v>
      </c>
      <c r="F162" s="39">
        <v>44925</v>
      </c>
      <c r="G162" s="37">
        <v>0</v>
      </c>
      <c r="H162" s="3" t="s">
        <v>325</v>
      </c>
      <c r="I162" s="18">
        <f t="shared" si="8"/>
        <v>80</v>
      </c>
      <c r="L162" s="24">
        <f t="shared" si="9"/>
        <v>9976.35</v>
      </c>
      <c r="M162" s="24">
        <f t="shared" si="10"/>
        <v>9976.35</v>
      </c>
      <c r="N162" s="7">
        <f t="shared" si="11"/>
        <v>0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3" customFormat="1" x14ac:dyDescent="0.3">
      <c r="A163" s="3" t="s">
        <v>1875</v>
      </c>
      <c r="B163" s="3" t="s">
        <v>1876</v>
      </c>
      <c r="C163" s="3">
        <v>120</v>
      </c>
      <c r="D163" s="32">
        <v>14964.52</v>
      </c>
      <c r="E163" s="39">
        <v>44866</v>
      </c>
      <c r="F163" s="39">
        <v>44925</v>
      </c>
      <c r="G163" s="37">
        <v>0</v>
      </c>
      <c r="H163" s="3" t="s">
        <v>325</v>
      </c>
      <c r="I163" s="18">
        <f t="shared" si="8"/>
        <v>120</v>
      </c>
      <c r="L163" s="24">
        <f t="shared" si="9"/>
        <v>14964.52</v>
      </c>
      <c r="M163" s="24">
        <f t="shared" si="10"/>
        <v>14964.52</v>
      </c>
      <c r="N163" s="7">
        <f t="shared" si="11"/>
        <v>0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3" customFormat="1" x14ac:dyDescent="0.3">
      <c r="A164" s="3" t="s">
        <v>1871</v>
      </c>
      <c r="B164" s="3" t="s">
        <v>1872</v>
      </c>
      <c r="C164" s="3">
        <v>120</v>
      </c>
      <c r="D164" s="32">
        <v>14964.52</v>
      </c>
      <c r="E164" s="39">
        <v>44866</v>
      </c>
      <c r="F164" s="39">
        <v>44925</v>
      </c>
      <c r="G164" s="37">
        <v>0</v>
      </c>
      <c r="H164" s="3" t="s">
        <v>325</v>
      </c>
      <c r="I164" s="18">
        <f t="shared" si="8"/>
        <v>120</v>
      </c>
      <c r="L164" s="24">
        <f t="shared" si="9"/>
        <v>14964.52</v>
      </c>
      <c r="M164" s="24">
        <f t="shared" si="10"/>
        <v>14964.52</v>
      </c>
      <c r="N164" s="7">
        <f t="shared" si="11"/>
        <v>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3" customFormat="1" x14ac:dyDescent="0.3">
      <c r="A165" s="3" t="s">
        <v>1877</v>
      </c>
      <c r="B165" s="3" t="s">
        <v>1878</v>
      </c>
      <c r="C165" s="3">
        <v>240</v>
      </c>
      <c r="D165" s="32">
        <v>29929.040000000001</v>
      </c>
      <c r="E165" s="39">
        <v>44866</v>
      </c>
      <c r="F165" s="39">
        <v>44925</v>
      </c>
      <c r="G165" s="37">
        <v>0</v>
      </c>
      <c r="H165" s="3" t="s">
        <v>325</v>
      </c>
      <c r="I165" s="18">
        <f t="shared" si="8"/>
        <v>240</v>
      </c>
      <c r="L165" s="24">
        <f t="shared" si="9"/>
        <v>29929.040000000001</v>
      </c>
      <c r="M165" s="24">
        <f t="shared" si="10"/>
        <v>29929.040000000001</v>
      </c>
      <c r="N165" s="7">
        <f t="shared" si="11"/>
        <v>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3" customFormat="1" x14ac:dyDescent="0.3">
      <c r="A166" s="3" t="s">
        <v>1879</v>
      </c>
      <c r="B166" s="3" t="s">
        <v>1880</v>
      </c>
      <c r="C166" s="3">
        <v>80</v>
      </c>
      <c r="D166" s="32">
        <v>11059.23</v>
      </c>
      <c r="E166" s="39">
        <v>44866</v>
      </c>
      <c r="F166" s="39">
        <v>44925</v>
      </c>
      <c r="G166" s="37">
        <v>0</v>
      </c>
      <c r="H166" s="3" t="s">
        <v>320</v>
      </c>
      <c r="I166" s="18">
        <f t="shared" si="8"/>
        <v>80</v>
      </c>
      <c r="L166" s="24">
        <f t="shared" si="9"/>
        <v>11059.23</v>
      </c>
      <c r="M166" s="24">
        <f t="shared" si="10"/>
        <v>11059.23</v>
      </c>
      <c r="N166" s="7">
        <f t="shared" si="11"/>
        <v>0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3" customFormat="1" x14ac:dyDescent="0.3">
      <c r="A167" s="3" t="s">
        <v>1879</v>
      </c>
      <c r="B167" s="3" t="s">
        <v>1880</v>
      </c>
      <c r="C167" s="3">
        <v>40</v>
      </c>
      <c r="D167" s="32">
        <v>4988.17</v>
      </c>
      <c r="E167" s="39">
        <v>44866</v>
      </c>
      <c r="F167" s="39">
        <v>44925</v>
      </c>
      <c r="G167" s="37">
        <v>0</v>
      </c>
      <c r="H167" s="3" t="s">
        <v>325</v>
      </c>
      <c r="I167" s="18">
        <f t="shared" si="8"/>
        <v>40</v>
      </c>
      <c r="L167" s="24">
        <f t="shared" si="9"/>
        <v>4988.17</v>
      </c>
      <c r="M167" s="24">
        <f t="shared" si="10"/>
        <v>4988.17</v>
      </c>
      <c r="N167" s="7">
        <f t="shared" si="11"/>
        <v>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3" customFormat="1" x14ac:dyDescent="0.3">
      <c r="A168" s="3" t="s">
        <v>1881</v>
      </c>
      <c r="B168" s="3" t="s">
        <v>1882</v>
      </c>
      <c r="C168" s="3">
        <v>80</v>
      </c>
      <c r="D168" s="32">
        <v>11059.23</v>
      </c>
      <c r="E168" s="39">
        <v>44866</v>
      </c>
      <c r="F168" s="39">
        <v>44925</v>
      </c>
      <c r="G168" s="37">
        <v>0</v>
      </c>
      <c r="H168" s="3" t="s">
        <v>320</v>
      </c>
      <c r="I168" s="18">
        <f t="shared" si="8"/>
        <v>80</v>
      </c>
      <c r="L168" s="24">
        <f t="shared" si="9"/>
        <v>11059.23</v>
      </c>
      <c r="M168" s="24">
        <f t="shared" si="10"/>
        <v>11059.23</v>
      </c>
      <c r="N168" s="7">
        <f t="shared" si="11"/>
        <v>0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3" customFormat="1" x14ac:dyDescent="0.3">
      <c r="A169" s="3" t="s">
        <v>1881</v>
      </c>
      <c r="B169" s="3" t="s">
        <v>1882</v>
      </c>
      <c r="C169" s="3">
        <v>40</v>
      </c>
      <c r="D169" s="32">
        <v>4988.17</v>
      </c>
      <c r="E169" s="39">
        <v>44866</v>
      </c>
      <c r="F169" s="39">
        <v>44925</v>
      </c>
      <c r="G169" s="37">
        <v>0</v>
      </c>
      <c r="H169" s="3" t="s">
        <v>325</v>
      </c>
      <c r="I169" s="18">
        <f t="shared" si="8"/>
        <v>40</v>
      </c>
      <c r="L169" s="24">
        <f t="shared" si="9"/>
        <v>4988.17</v>
      </c>
      <c r="M169" s="24">
        <f t="shared" si="10"/>
        <v>4988.17</v>
      </c>
      <c r="N169" s="7">
        <f t="shared" si="11"/>
        <v>0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3" customFormat="1" x14ac:dyDescent="0.3">
      <c r="A170" s="3" t="s">
        <v>218</v>
      </c>
      <c r="B170" s="3" t="s">
        <v>219</v>
      </c>
      <c r="C170" s="3">
        <v>30</v>
      </c>
      <c r="D170" s="32">
        <v>3741.13</v>
      </c>
      <c r="E170" s="39" t="s">
        <v>360</v>
      </c>
      <c r="F170" s="39">
        <v>44953</v>
      </c>
      <c r="G170" s="37">
        <v>0.3</v>
      </c>
      <c r="H170" s="3" t="s">
        <v>333</v>
      </c>
      <c r="I170" s="18">
        <f t="shared" si="8"/>
        <v>21</v>
      </c>
      <c r="L170" s="24">
        <f t="shared" si="9"/>
        <v>2618.7909999999997</v>
      </c>
      <c r="M170" s="24">
        <f t="shared" si="10"/>
        <v>2618.7909999999997</v>
      </c>
      <c r="N170" s="7">
        <f t="shared" si="11"/>
        <v>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3" customFormat="1" x14ac:dyDescent="0.3">
      <c r="A171" s="3" t="s">
        <v>222</v>
      </c>
      <c r="B171" s="3" t="s">
        <v>223</v>
      </c>
      <c r="C171" s="3">
        <v>20</v>
      </c>
      <c r="D171" s="32">
        <v>3218.41</v>
      </c>
      <c r="E171" s="39">
        <v>44956</v>
      </c>
      <c r="F171" s="39">
        <v>44960</v>
      </c>
      <c r="G171" s="37">
        <v>0</v>
      </c>
      <c r="H171" s="3" t="s">
        <v>331</v>
      </c>
      <c r="I171" s="18">
        <f t="shared" si="8"/>
        <v>20</v>
      </c>
      <c r="L171" s="24">
        <f t="shared" si="9"/>
        <v>3218.41</v>
      </c>
      <c r="M171" s="24">
        <f t="shared" si="10"/>
        <v>3218.41</v>
      </c>
      <c r="N171" s="7">
        <f t="shared" si="11"/>
        <v>0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3" customFormat="1" x14ac:dyDescent="0.3">
      <c r="A172" s="3" t="s">
        <v>222</v>
      </c>
      <c r="B172" s="3" t="s">
        <v>223</v>
      </c>
      <c r="C172" s="3">
        <v>40</v>
      </c>
      <c r="D172" s="32">
        <v>4988.17</v>
      </c>
      <c r="E172" s="39">
        <v>44956</v>
      </c>
      <c r="F172" s="39">
        <v>44960</v>
      </c>
      <c r="G172" s="37">
        <v>0</v>
      </c>
      <c r="H172" s="3" t="s">
        <v>333</v>
      </c>
      <c r="I172" s="18">
        <f t="shared" si="8"/>
        <v>40</v>
      </c>
      <c r="L172" s="24">
        <f t="shared" si="9"/>
        <v>4988.17</v>
      </c>
      <c r="M172" s="24">
        <f t="shared" si="10"/>
        <v>4988.17</v>
      </c>
      <c r="N172" s="7">
        <f t="shared" si="11"/>
        <v>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3" customFormat="1" x14ac:dyDescent="0.3">
      <c r="A173" s="3" t="s">
        <v>222</v>
      </c>
      <c r="B173" s="3" t="s">
        <v>223</v>
      </c>
      <c r="C173" s="3">
        <v>16</v>
      </c>
      <c r="D173" s="32">
        <v>1995.27</v>
      </c>
      <c r="E173" s="39">
        <v>44956</v>
      </c>
      <c r="F173" s="39">
        <v>44960</v>
      </c>
      <c r="G173" s="37">
        <v>0</v>
      </c>
      <c r="H173" s="3" t="s">
        <v>332</v>
      </c>
      <c r="I173" s="18">
        <f t="shared" si="8"/>
        <v>16</v>
      </c>
      <c r="L173" s="24">
        <f t="shared" si="9"/>
        <v>1995.27</v>
      </c>
      <c r="M173" s="24">
        <f t="shared" si="10"/>
        <v>1995.27</v>
      </c>
      <c r="N173" s="7">
        <f t="shared" si="11"/>
        <v>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3" customFormat="1" x14ac:dyDescent="0.3">
      <c r="A174" s="3" t="s">
        <v>226</v>
      </c>
      <c r="B174" s="3" t="s">
        <v>227</v>
      </c>
      <c r="C174" s="3">
        <v>104</v>
      </c>
      <c r="D174" s="32">
        <v>12969.25</v>
      </c>
      <c r="E174" s="39">
        <v>44956</v>
      </c>
      <c r="F174" s="39">
        <v>44960</v>
      </c>
      <c r="G174" s="37">
        <v>0</v>
      </c>
      <c r="H174" s="3" t="s">
        <v>325</v>
      </c>
      <c r="I174" s="18">
        <f t="shared" si="8"/>
        <v>104</v>
      </c>
      <c r="L174" s="24">
        <f t="shared" si="9"/>
        <v>12969.25</v>
      </c>
      <c r="M174" s="24">
        <f t="shared" si="10"/>
        <v>12969.25</v>
      </c>
      <c r="N174" s="7">
        <f t="shared" si="11"/>
        <v>0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3" customFormat="1" x14ac:dyDescent="0.3">
      <c r="A175" s="3" t="s">
        <v>226</v>
      </c>
      <c r="B175" s="3" t="s">
        <v>227</v>
      </c>
      <c r="C175" s="3">
        <v>80</v>
      </c>
      <c r="D175" s="32">
        <v>8760.98</v>
      </c>
      <c r="E175" s="39">
        <v>44956</v>
      </c>
      <c r="F175" s="39">
        <v>44960</v>
      </c>
      <c r="G175" s="37">
        <v>0</v>
      </c>
      <c r="H175" s="3" t="s">
        <v>321</v>
      </c>
      <c r="I175" s="18">
        <f t="shared" si="8"/>
        <v>80</v>
      </c>
      <c r="L175" s="24">
        <f t="shared" si="9"/>
        <v>8760.98</v>
      </c>
      <c r="M175" s="24">
        <f t="shared" si="10"/>
        <v>8760.98</v>
      </c>
      <c r="N175" s="7">
        <f t="shared" si="11"/>
        <v>0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3" customFormat="1" x14ac:dyDescent="0.3">
      <c r="A176" s="3" t="s">
        <v>226</v>
      </c>
      <c r="B176" s="3" t="s">
        <v>227</v>
      </c>
      <c r="C176" s="3">
        <v>40</v>
      </c>
      <c r="D176" s="32">
        <v>6436.82</v>
      </c>
      <c r="E176" s="39">
        <v>44956</v>
      </c>
      <c r="F176" s="39">
        <v>44960</v>
      </c>
      <c r="G176" s="37">
        <v>0</v>
      </c>
      <c r="H176" s="3" t="s">
        <v>327</v>
      </c>
      <c r="I176" s="18">
        <f t="shared" si="8"/>
        <v>40</v>
      </c>
      <c r="L176" s="24">
        <f t="shared" si="9"/>
        <v>6436.82</v>
      </c>
      <c r="M176" s="24">
        <f t="shared" si="10"/>
        <v>6436.82</v>
      </c>
      <c r="N176" s="7">
        <f t="shared" si="11"/>
        <v>0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3" customFormat="1" x14ac:dyDescent="0.3">
      <c r="A177" s="3" t="s">
        <v>224</v>
      </c>
      <c r="B177" s="3" t="s">
        <v>225</v>
      </c>
      <c r="C177" s="3">
        <v>500</v>
      </c>
      <c r="D177" s="32">
        <v>603.79</v>
      </c>
      <c r="E177" s="39">
        <v>44956</v>
      </c>
      <c r="F177" s="39">
        <v>44960</v>
      </c>
      <c r="G177" s="37">
        <v>0</v>
      </c>
      <c r="H177" s="3" t="s">
        <v>315</v>
      </c>
      <c r="I177" s="18">
        <f t="shared" si="8"/>
        <v>500</v>
      </c>
      <c r="L177" s="24">
        <f t="shared" si="9"/>
        <v>603.79</v>
      </c>
      <c r="M177" s="24">
        <f t="shared" si="10"/>
        <v>603.79</v>
      </c>
      <c r="N177" s="7">
        <f t="shared" si="11"/>
        <v>0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3" customFormat="1" x14ac:dyDescent="0.3">
      <c r="A178" s="3" t="s">
        <v>232</v>
      </c>
      <c r="B178" s="3" t="s">
        <v>233</v>
      </c>
      <c r="C178" s="3">
        <v>500</v>
      </c>
      <c r="D178" s="32">
        <v>603.79</v>
      </c>
      <c r="E178" s="39">
        <v>44963</v>
      </c>
      <c r="F178" s="39">
        <v>44974</v>
      </c>
      <c r="G178" s="37">
        <v>0</v>
      </c>
      <c r="H178" s="3" t="s">
        <v>315</v>
      </c>
      <c r="I178" s="18">
        <f t="shared" si="8"/>
        <v>500</v>
      </c>
      <c r="L178" s="24">
        <f t="shared" si="9"/>
        <v>603.79</v>
      </c>
      <c r="M178" s="24">
        <f t="shared" si="10"/>
        <v>603.79</v>
      </c>
      <c r="N178" s="7">
        <f t="shared" si="11"/>
        <v>0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3" customFormat="1" x14ac:dyDescent="0.3">
      <c r="A179" s="3" t="s">
        <v>258</v>
      </c>
      <c r="B179" s="3" t="s">
        <v>259</v>
      </c>
      <c r="C179" s="3">
        <v>500</v>
      </c>
      <c r="D179" s="32">
        <v>603.79</v>
      </c>
      <c r="E179" s="39">
        <v>44995</v>
      </c>
      <c r="F179" s="39">
        <v>44995</v>
      </c>
      <c r="G179" s="37">
        <v>0</v>
      </c>
      <c r="H179" s="3" t="s">
        <v>315</v>
      </c>
      <c r="I179" s="18">
        <f t="shared" si="8"/>
        <v>500</v>
      </c>
      <c r="L179" s="24">
        <f t="shared" si="9"/>
        <v>603.79</v>
      </c>
      <c r="M179" s="24">
        <f t="shared" si="10"/>
        <v>603.79</v>
      </c>
      <c r="N179" s="7">
        <f t="shared" si="11"/>
        <v>0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3" customFormat="1" x14ac:dyDescent="0.3">
      <c r="A180" s="3" t="s">
        <v>178</v>
      </c>
      <c r="B180" s="3" t="s">
        <v>179</v>
      </c>
      <c r="C180" s="3">
        <v>80</v>
      </c>
      <c r="D180" s="32">
        <v>9793.39</v>
      </c>
      <c r="E180" s="39" t="s">
        <v>353</v>
      </c>
      <c r="F180" s="39">
        <v>44851</v>
      </c>
      <c r="G180" s="37">
        <v>0.5</v>
      </c>
      <c r="H180" s="3" t="s">
        <v>330</v>
      </c>
      <c r="I180" s="18">
        <f t="shared" si="8"/>
        <v>40</v>
      </c>
      <c r="L180" s="24">
        <f t="shared" si="9"/>
        <v>4896.6949999999997</v>
      </c>
      <c r="M180" s="24">
        <f t="shared" si="10"/>
        <v>4896.6949999999997</v>
      </c>
      <c r="N180" s="7">
        <f t="shared" si="11"/>
        <v>0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3" customFormat="1" x14ac:dyDescent="0.3">
      <c r="A181" s="3" t="s">
        <v>178</v>
      </c>
      <c r="B181" s="3" t="s">
        <v>179</v>
      </c>
      <c r="C181" s="3">
        <v>80</v>
      </c>
      <c r="D181" s="32">
        <v>9793.39</v>
      </c>
      <c r="E181" s="39" t="s">
        <v>353</v>
      </c>
      <c r="F181" s="39">
        <v>44851</v>
      </c>
      <c r="G181" s="37">
        <v>0.5</v>
      </c>
      <c r="H181" s="3" t="s">
        <v>333</v>
      </c>
      <c r="I181" s="18">
        <f t="shared" si="8"/>
        <v>40</v>
      </c>
      <c r="L181" s="24">
        <f t="shared" si="9"/>
        <v>4896.6949999999997</v>
      </c>
      <c r="M181" s="24">
        <f t="shared" si="10"/>
        <v>4896.6949999999997</v>
      </c>
      <c r="N181" s="7">
        <f t="shared" si="11"/>
        <v>0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3" customFormat="1" x14ac:dyDescent="0.3">
      <c r="A182" s="3" t="s">
        <v>178</v>
      </c>
      <c r="B182" s="3" t="s">
        <v>179</v>
      </c>
      <c r="C182" s="3">
        <v>80</v>
      </c>
      <c r="D182" s="32">
        <v>12637.55</v>
      </c>
      <c r="E182" s="39" t="s">
        <v>353</v>
      </c>
      <c r="F182" s="39">
        <v>44851</v>
      </c>
      <c r="G182" s="37">
        <v>0.5</v>
      </c>
      <c r="H182" s="3" t="s">
        <v>328</v>
      </c>
      <c r="I182" s="18">
        <f t="shared" si="8"/>
        <v>40</v>
      </c>
      <c r="L182" s="24">
        <f t="shared" si="9"/>
        <v>6318.7749999999996</v>
      </c>
      <c r="M182" s="24">
        <f t="shared" si="10"/>
        <v>6318.7749999999996</v>
      </c>
      <c r="N182" s="7">
        <f t="shared" si="11"/>
        <v>0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3" customFormat="1" x14ac:dyDescent="0.3">
      <c r="A183" s="3" t="s">
        <v>182</v>
      </c>
      <c r="B183" s="3" t="s">
        <v>183</v>
      </c>
      <c r="C183" s="3">
        <v>160</v>
      </c>
      <c r="D183" s="32">
        <v>19586.79</v>
      </c>
      <c r="E183" s="39" t="s">
        <v>353</v>
      </c>
      <c r="F183" s="39">
        <v>44851</v>
      </c>
      <c r="G183" s="37">
        <v>0.5</v>
      </c>
      <c r="H183" s="3" t="s">
        <v>325</v>
      </c>
      <c r="I183" s="18">
        <f t="shared" si="8"/>
        <v>80</v>
      </c>
      <c r="L183" s="24">
        <f t="shared" si="9"/>
        <v>9793.3950000000004</v>
      </c>
      <c r="M183" s="24">
        <f t="shared" si="10"/>
        <v>9793.3950000000004</v>
      </c>
      <c r="N183" s="7">
        <f t="shared" si="11"/>
        <v>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3" customFormat="1" x14ac:dyDescent="0.3">
      <c r="A184" s="3" t="s">
        <v>182</v>
      </c>
      <c r="B184" s="3" t="s">
        <v>183</v>
      </c>
      <c r="C184" s="3">
        <v>80</v>
      </c>
      <c r="D184" s="32">
        <v>10733</v>
      </c>
      <c r="E184" s="39" t="s">
        <v>353</v>
      </c>
      <c r="F184" s="39">
        <v>44851</v>
      </c>
      <c r="G184" s="37">
        <v>0.5</v>
      </c>
      <c r="H184" s="3" t="s">
        <v>326</v>
      </c>
      <c r="I184" s="18">
        <f t="shared" si="8"/>
        <v>40</v>
      </c>
      <c r="L184" s="24">
        <f t="shared" si="9"/>
        <v>5366.5</v>
      </c>
      <c r="M184" s="24">
        <f t="shared" si="10"/>
        <v>5366.5</v>
      </c>
      <c r="N184" s="7">
        <f t="shared" si="11"/>
        <v>0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3" customFormat="1" x14ac:dyDescent="0.3">
      <c r="A185" s="3" t="s">
        <v>182</v>
      </c>
      <c r="B185" s="3" t="s">
        <v>183</v>
      </c>
      <c r="C185" s="3">
        <v>20</v>
      </c>
      <c r="D185" s="32">
        <v>2150.08</v>
      </c>
      <c r="E185" s="39" t="s">
        <v>353</v>
      </c>
      <c r="F185" s="39">
        <v>44851</v>
      </c>
      <c r="G185" s="37">
        <v>0.5</v>
      </c>
      <c r="H185" s="3" t="s">
        <v>321</v>
      </c>
      <c r="I185" s="18">
        <f t="shared" si="8"/>
        <v>10</v>
      </c>
      <c r="L185" s="24">
        <f t="shared" si="9"/>
        <v>1075.04</v>
      </c>
      <c r="M185" s="24">
        <f t="shared" si="10"/>
        <v>1075.04</v>
      </c>
      <c r="N185" s="7">
        <f t="shared" si="11"/>
        <v>0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3" customFormat="1" x14ac:dyDescent="0.3">
      <c r="A186" s="3" t="s">
        <v>180</v>
      </c>
      <c r="B186" s="3" t="s">
        <v>181</v>
      </c>
      <c r="C186" s="3">
        <v>500</v>
      </c>
      <c r="D186" s="32">
        <v>600.95000000000005</v>
      </c>
      <c r="E186" s="39" t="s">
        <v>353</v>
      </c>
      <c r="F186" s="39">
        <v>44916</v>
      </c>
      <c r="G186" s="37">
        <v>0.5</v>
      </c>
      <c r="H186" s="3" t="s">
        <v>315</v>
      </c>
      <c r="I186" s="18">
        <f t="shared" si="8"/>
        <v>250</v>
      </c>
      <c r="L186" s="24">
        <f t="shared" si="9"/>
        <v>300.47500000000002</v>
      </c>
      <c r="M186" s="24">
        <f t="shared" si="10"/>
        <v>300.47500000000002</v>
      </c>
      <c r="N186" s="7">
        <f t="shared" si="11"/>
        <v>0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3" customFormat="1" x14ac:dyDescent="0.3">
      <c r="A187" s="3" t="s">
        <v>188</v>
      </c>
      <c r="B187" s="3" t="s">
        <v>189</v>
      </c>
      <c r="C187" s="3">
        <v>120</v>
      </c>
      <c r="D187" s="32">
        <v>18860.5</v>
      </c>
      <c r="E187" s="39" t="s">
        <v>353</v>
      </c>
      <c r="F187" s="39">
        <v>44895</v>
      </c>
      <c r="G187" s="37">
        <v>0.33</v>
      </c>
      <c r="H187" s="3" t="s">
        <v>331</v>
      </c>
      <c r="I187" s="18">
        <f t="shared" si="8"/>
        <v>80.399999999999991</v>
      </c>
      <c r="L187" s="24">
        <f t="shared" si="9"/>
        <v>12636.534999999998</v>
      </c>
      <c r="M187" s="24">
        <f t="shared" si="10"/>
        <v>12636.534999999998</v>
      </c>
      <c r="N187" s="7">
        <f t="shared" si="11"/>
        <v>0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3" customFormat="1" x14ac:dyDescent="0.3">
      <c r="A188" s="3" t="s">
        <v>188</v>
      </c>
      <c r="B188" s="3" t="s">
        <v>189</v>
      </c>
      <c r="C188" s="3">
        <v>280</v>
      </c>
      <c r="D188" s="32">
        <v>34103.61</v>
      </c>
      <c r="E188" s="39" t="s">
        <v>353</v>
      </c>
      <c r="F188" s="39">
        <v>44895</v>
      </c>
      <c r="G188" s="37">
        <v>0.33</v>
      </c>
      <c r="H188" s="3" t="s">
        <v>330</v>
      </c>
      <c r="I188" s="18">
        <f t="shared" si="8"/>
        <v>187.59999999999997</v>
      </c>
      <c r="L188" s="24">
        <f t="shared" si="9"/>
        <v>22849.418699999998</v>
      </c>
      <c r="M188" s="24">
        <f t="shared" si="10"/>
        <v>22849.418699999998</v>
      </c>
      <c r="N188" s="7">
        <f t="shared" si="11"/>
        <v>0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3" customFormat="1" x14ac:dyDescent="0.3">
      <c r="A189" s="3" t="s">
        <v>188</v>
      </c>
      <c r="B189" s="3" t="s">
        <v>189</v>
      </c>
      <c r="C189" s="3">
        <v>280</v>
      </c>
      <c r="D189" s="32">
        <v>34103.61</v>
      </c>
      <c r="E189" s="39" t="s">
        <v>353</v>
      </c>
      <c r="F189" s="39">
        <v>44895</v>
      </c>
      <c r="G189" s="37">
        <v>0.33</v>
      </c>
      <c r="H189" s="3" t="s">
        <v>333</v>
      </c>
      <c r="I189" s="18">
        <f t="shared" si="8"/>
        <v>187.59999999999997</v>
      </c>
      <c r="L189" s="24">
        <f t="shared" si="9"/>
        <v>22849.418699999998</v>
      </c>
      <c r="M189" s="24">
        <f t="shared" si="10"/>
        <v>22849.418699999998</v>
      </c>
      <c r="N189" s="7">
        <f t="shared" si="11"/>
        <v>0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3" customFormat="1" x14ac:dyDescent="0.3">
      <c r="A190" s="3" t="s">
        <v>188</v>
      </c>
      <c r="B190" s="3" t="s">
        <v>189</v>
      </c>
      <c r="C190" s="3">
        <v>48</v>
      </c>
      <c r="D190" s="32">
        <v>5846.33</v>
      </c>
      <c r="E190" s="39" t="s">
        <v>353</v>
      </c>
      <c r="F190" s="39">
        <v>44895</v>
      </c>
      <c r="G190" s="37">
        <v>0.33</v>
      </c>
      <c r="H190" s="3" t="s">
        <v>332</v>
      </c>
      <c r="I190" s="18">
        <f t="shared" si="8"/>
        <v>32.159999999999997</v>
      </c>
      <c r="L190" s="24">
        <f t="shared" si="9"/>
        <v>3917.0410999999995</v>
      </c>
      <c r="M190" s="24">
        <f t="shared" si="10"/>
        <v>3917.0410999999995</v>
      </c>
      <c r="N190" s="7">
        <f t="shared" si="11"/>
        <v>0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3" customFormat="1" x14ac:dyDescent="0.3">
      <c r="A191" s="3" t="s">
        <v>188</v>
      </c>
      <c r="B191" s="3" t="s">
        <v>189</v>
      </c>
      <c r="C191" s="3">
        <v>120</v>
      </c>
      <c r="D191" s="32">
        <v>18860.5</v>
      </c>
      <c r="E191" s="39" t="s">
        <v>353</v>
      </c>
      <c r="F191" s="39">
        <v>44895</v>
      </c>
      <c r="G191" s="37">
        <v>0.33</v>
      </c>
      <c r="H191" s="3" t="s">
        <v>328</v>
      </c>
      <c r="I191" s="18">
        <f t="shared" si="8"/>
        <v>80.399999999999991</v>
      </c>
      <c r="L191" s="24">
        <f t="shared" si="9"/>
        <v>12636.534999999998</v>
      </c>
      <c r="M191" s="24">
        <f t="shared" si="10"/>
        <v>12636.534999999998</v>
      </c>
      <c r="N191" s="7">
        <f t="shared" si="11"/>
        <v>0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3" customFormat="1" x14ac:dyDescent="0.3">
      <c r="A192" s="3" t="s">
        <v>190</v>
      </c>
      <c r="B192" s="3" t="s">
        <v>191</v>
      </c>
      <c r="C192" s="3">
        <v>500</v>
      </c>
      <c r="D192" s="32">
        <v>594.32000000000005</v>
      </c>
      <c r="E192" s="39" t="s">
        <v>353</v>
      </c>
      <c r="F192" s="39">
        <v>44895</v>
      </c>
      <c r="G192" s="37">
        <v>0.33</v>
      </c>
      <c r="H192" s="3" t="s">
        <v>315</v>
      </c>
      <c r="I192" s="18">
        <f t="shared" si="8"/>
        <v>334.99999999999994</v>
      </c>
      <c r="L192" s="24">
        <f t="shared" si="9"/>
        <v>398.19439999999997</v>
      </c>
      <c r="M192" s="24">
        <f t="shared" si="10"/>
        <v>398.19439999999997</v>
      </c>
      <c r="N192" s="7">
        <f t="shared" si="11"/>
        <v>0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s="3" customFormat="1" x14ac:dyDescent="0.3">
      <c r="A193" s="3" t="s">
        <v>184</v>
      </c>
      <c r="B193" s="3" t="s">
        <v>185</v>
      </c>
      <c r="C193" s="3">
        <v>120</v>
      </c>
      <c r="D193" s="32">
        <v>19310.45</v>
      </c>
      <c r="E193" s="39">
        <v>44837</v>
      </c>
      <c r="F193" s="39">
        <v>44896</v>
      </c>
      <c r="G193" s="37">
        <v>0</v>
      </c>
      <c r="H193" s="3" t="s">
        <v>331</v>
      </c>
      <c r="I193" s="18">
        <f t="shared" si="8"/>
        <v>120</v>
      </c>
      <c r="L193" s="24">
        <f t="shared" si="9"/>
        <v>19310.45</v>
      </c>
      <c r="M193" s="24">
        <f t="shared" si="10"/>
        <v>19310.45</v>
      </c>
      <c r="N193" s="7">
        <f t="shared" si="11"/>
        <v>0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 s="3" customFormat="1" x14ac:dyDescent="0.3">
      <c r="A194" s="3" t="s">
        <v>184</v>
      </c>
      <c r="B194" s="3" t="s">
        <v>185</v>
      </c>
      <c r="C194" s="3">
        <v>720</v>
      </c>
      <c r="D194" s="32">
        <v>89787.13</v>
      </c>
      <c r="E194" s="39">
        <v>44837</v>
      </c>
      <c r="F194" s="39">
        <v>44896</v>
      </c>
      <c r="G194" s="37">
        <v>0</v>
      </c>
      <c r="H194" s="3" t="s">
        <v>333</v>
      </c>
      <c r="I194" s="18">
        <f t="shared" si="8"/>
        <v>720</v>
      </c>
      <c r="L194" s="24">
        <f t="shared" si="9"/>
        <v>89787.13</v>
      </c>
      <c r="M194" s="24">
        <f t="shared" si="10"/>
        <v>89787.13</v>
      </c>
      <c r="N194" s="7">
        <f t="shared" si="11"/>
        <v>0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s="3" customFormat="1" x14ac:dyDescent="0.3">
      <c r="A195" s="3" t="s">
        <v>184</v>
      </c>
      <c r="B195" s="3" t="s">
        <v>185</v>
      </c>
      <c r="C195" s="3">
        <v>96</v>
      </c>
      <c r="D195" s="32">
        <v>11971.62</v>
      </c>
      <c r="E195" s="39">
        <v>44837</v>
      </c>
      <c r="F195" s="39">
        <v>44896</v>
      </c>
      <c r="G195" s="37">
        <v>0</v>
      </c>
      <c r="H195" s="3" t="s">
        <v>332</v>
      </c>
      <c r="I195" s="18">
        <f t="shared" si="8"/>
        <v>96</v>
      </c>
      <c r="L195" s="24">
        <f t="shared" si="9"/>
        <v>11971.62</v>
      </c>
      <c r="M195" s="24">
        <f t="shared" si="10"/>
        <v>11971.62</v>
      </c>
      <c r="N195" s="7">
        <f t="shared" si="11"/>
        <v>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s="3" customFormat="1" x14ac:dyDescent="0.3">
      <c r="A196" s="3" t="s">
        <v>186</v>
      </c>
      <c r="B196" s="3" t="s">
        <v>187</v>
      </c>
      <c r="C196" s="3">
        <v>500</v>
      </c>
      <c r="D196" s="32">
        <v>603.79</v>
      </c>
      <c r="E196" s="39">
        <v>44837</v>
      </c>
      <c r="F196" s="39">
        <v>44896</v>
      </c>
      <c r="G196" s="37">
        <v>0</v>
      </c>
      <c r="H196" s="3" t="s">
        <v>315</v>
      </c>
      <c r="I196" s="18">
        <f t="shared" ref="I196:I259" si="12">C196*(1-G196)</f>
        <v>500</v>
      </c>
      <c r="L196" s="24">
        <f t="shared" ref="L196:L259" si="13">D196*(1-G196)</f>
        <v>603.79</v>
      </c>
      <c r="M196" s="24">
        <f t="shared" ref="M196:M259" si="14">IF(J196="",L196,(D196/C196)*J196)</f>
        <v>603.79</v>
      </c>
      <c r="N196" s="7">
        <f t="shared" ref="N196:N259" si="15">L196-M196</f>
        <v>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 s="3" customFormat="1" x14ac:dyDescent="0.3">
      <c r="A197" s="3" t="s">
        <v>377</v>
      </c>
      <c r="B197" s="3" t="s">
        <v>615</v>
      </c>
      <c r="C197" s="3">
        <v>80</v>
      </c>
      <c r="D197" s="32">
        <v>9976.35</v>
      </c>
      <c r="E197" s="39">
        <v>44866</v>
      </c>
      <c r="F197" s="39">
        <v>44867</v>
      </c>
      <c r="G197" s="37">
        <v>0</v>
      </c>
      <c r="H197" s="3" t="s">
        <v>325</v>
      </c>
      <c r="I197" s="18">
        <f t="shared" si="12"/>
        <v>80</v>
      </c>
      <c r="L197" s="24">
        <f t="shared" si="13"/>
        <v>9976.35</v>
      </c>
      <c r="M197" s="24">
        <f t="shared" si="14"/>
        <v>9976.35</v>
      </c>
      <c r="N197" s="7">
        <f t="shared" si="15"/>
        <v>0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 s="3" customFormat="1" x14ac:dyDescent="0.3">
      <c r="A198" s="3" t="s">
        <v>378</v>
      </c>
      <c r="B198" s="3" t="s">
        <v>617</v>
      </c>
      <c r="C198" s="3">
        <v>80</v>
      </c>
      <c r="D198" s="32">
        <v>9976.35</v>
      </c>
      <c r="E198" s="39">
        <v>44866</v>
      </c>
      <c r="F198" s="39">
        <v>44867</v>
      </c>
      <c r="G198" s="37">
        <v>0</v>
      </c>
      <c r="H198" s="3" t="s">
        <v>325</v>
      </c>
      <c r="I198" s="18">
        <f t="shared" si="12"/>
        <v>80</v>
      </c>
      <c r="L198" s="24">
        <f t="shared" si="13"/>
        <v>9976.35</v>
      </c>
      <c r="M198" s="24">
        <f t="shared" si="14"/>
        <v>9976.35</v>
      </c>
      <c r="N198" s="7">
        <f t="shared" si="15"/>
        <v>0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 s="3" customFormat="1" x14ac:dyDescent="0.3">
      <c r="A199" s="3" t="s">
        <v>379</v>
      </c>
      <c r="B199" s="3" t="s">
        <v>619</v>
      </c>
      <c r="C199" s="3">
        <v>40</v>
      </c>
      <c r="D199" s="32">
        <v>4988.17</v>
      </c>
      <c r="E199" s="39">
        <v>44866</v>
      </c>
      <c r="F199" s="39">
        <v>44867</v>
      </c>
      <c r="G199" s="37">
        <v>0</v>
      </c>
      <c r="H199" s="3" t="s">
        <v>325</v>
      </c>
      <c r="I199" s="18">
        <f t="shared" si="12"/>
        <v>40</v>
      </c>
      <c r="L199" s="24">
        <f t="shared" si="13"/>
        <v>4988.17</v>
      </c>
      <c r="M199" s="24">
        <f t="shared" si="14"/>
        <v>4988.17</v>
      </c>
      <c r="N199" s="7">
        <f t="shared" si="15"/>
        <v>0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 s="3" customFormat="1" x14ac:dyDescent="0.3">
      <c r="A200" s="3" t="s">
        <v>380</v>
      </c>
      <c r="B200" s="3" t="s">
        <v>621</v>
      </c>
      <c r="C200" s="3">
        <v>40</v>
      </c>
      <c r="D200" s="32">
        <v>4988.17</v>
      </c>
      <c r="E200" s="39">
        <v>44866</v>
      </c>
      <c r="F200" s="39">
        <v>44867</v>
      </c>
      <c r="G200" s="37">
        <v>0</v>
      </c>
      <c r="H200" s="3" t="s">
        <v>333</v>
      </c>
      <c r="I200" s="18">
        <f t="shared" si="12"/>
        <v>40</v>
      </c>
      <c r="L200" s="24">
        <f t="shared" si="13"/>
        <v>4988.17</v>
      </c>
      <c r="M200" s="24">
        <f t="shared" si="14"/>
        <v>4988.17</v>
      </c>
      <c r="N200" s="7">
        <f t="shared" si="15"/>
        <v>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 s="3" customFormat="1" x14ac:dyDescent="0.3">
      <c r="A201" s="3" t="s">
        <v>381</v>
      </c>
      <c r="B201" s="3" t="s">
        <v>623</v>
      </c>
      <c r="C201" s="3">
        <v>80</v>
      </c>
      <c r="D201" s="32">
        <v>9976.35</v>
      </c>
      <c r="E201" s="39">
        <v>44866</v>
      </c>
      <c r="F201" s="39">
        <v>44867</v>
      </c>
      <c r="G201" s="37">
        <v>0</v>
      </c>
      <c r="H201" s="3" t="s">
        <v>325</v>
      </c>
      <c r="I201" s="18">
        <f t="shared" si="12"/>
        <v>80</v>
      </c>
      <c r="L201" s="24">
        <f t="shared" si="13"/>
        <v>9976.35</v>
      </c>
      <c r="M201" s="24">
        <f t="shared" si="14"/>
        <v>9976.35</v>
      </c>
      <c r="N201" s="7">
        <f t="shared" si="15"/>
        <v>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 s="3" customFormat="1" x14ac:dyDescent="0.3">
      <c r="A202" s="3" t="s">
        <v>382</v>
      </c>
      <c r="B202" s="3" t="s">
        <v>625</v>
      </c>
      <c r="C202" s="3">
        <v>40</v>
      </c>
      <c r="D202" s="32">
        <v>4988.17</v>
      </c>
      <c r="E202" s="39">
        <v>44866</v>
      </c>
      <c r="F202" s="39">
        <v>44867</v>
      </c>
      <c r="G202" s="37">
        <v>0</v>
      </c>
      <c r="H202" s="3" t="s">
        <v>325</v>
      </c>
      <c r="I202" s="18">
        <f t="shared" si="12"/>
        <v>40</v>
      </c>
      <c r="L202" s="24">
        <f t="shared" si="13"/>
        <v>4988.17</v>
      </c>
      <c r="M202" s="24">
        <f t="shared" si="14"/>
        <v>4988.17</v>
      </c>
      <c r="N202" s="7">
        <f t="shared" si="15"/>
        <v>0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 s="3" customFormat="1" x14ac:dyDescent="0.3">
      <c r="A203" s="3" t="s">
        <v>383</v>
      </c>
      <c r="B203" s="3" t="s">
        <v>627</v>
      </c>
      <c r="C203" s="3">
        <v>80</v>
      </c>
      <c r="D203" s="32">
        <v>9976.35</v>
      </c>
      <c r="E203" s="39">
        <v>44866</v>
      </c>
      <c r="F203" s="39">
        <v>44867</v>
      </c>
      <c r="G203" s="37">
        <v>0</v>
      </c>
      <c r="H203" s="3" t="s">
        <v>325</v>
      </c>
      <c r="I203" s="18">
        <f t="shared" si="12"/>
        <v>80</v>
      </c>
      <c r="L203" s="24">
        <f t="shared" si="13"/>
        <v>9976.35</v>
      </c>
      <c r="M203" s="24">
        <f t="shared" si="14"/>
        <v>9976.35</v>
      </c>
      <c r="N203" s="7">
        <f t="shared" si="15"/>
        <v>0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 s="3" customFormat="1" x14ac:dyDescent="0.3">
      <c r="A204" s="3" t="s">
        <v>384</v>
      </c>
      <c r="B204" s="3" t="s">
        <v>629</v>
      </c>
      <c r="C204" s="3">
        <v>80</v>
      </c>
      <c r="D204" s="32">
        <v>9976.35</v>
      </c>
      <c r="E204" s="39">
        <v>44866</v>
      </c>
      <c r="F204" s="39">
        <v>44867</v>
      </c>
      <c r="G204" s="37">
        <v>0</v>
      </c>
      <c r="H204" s="3" t="s">
        <v>333</v>
      </c>
      <c r="I204" s="18">
        <f t="shared" si="12"/>
        <v>80</v>
      </c>
      <c r="L204" s="24">
        <f t="shared" si="13"/>
        <v>9976.35</v>
      </c>
      <c r="M204" s="24">
        <f t="shared" si="14"/>
        <v>9976.35</v>
      </c>
      <c r="N204" s="7">
        <f t="shared" si="15"/>
        <v>0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 s="3" customFormat="1" x14ac:dyDescent="0.3">
      <c r="A205" s="3" t="s">
        <v>69</v>
      </c>
      <c r="B205" s="3" t="s">
        <v>70</v>
      </c>
      <c r="C205" s="3">
        <v>80</v>
      </c>
      <c r="D205" s="32">
        <v>9685.77</v>
      </c>
      <c r="E205" s="39" t="s">
        <v>358</v>
      </c>
      <c r="F205" s="39">
        <v>44944</v>
      </c>
      <c r="G205" s="37">
        <v>0.1</v>
      </c>
      <c r="H205" s="3" t="s">
        <v>333</v>
      </c>
      <c r="I205" s="18">
        <f t="shared" si="12"/>
        <v>72</v>
      </c>
      <c r="L205" s="24">
        <f t="shared" si="13"/>
        <v>8717.1930000000011</v>
      </c>
      <c r="M205" s="24">
        <f t="shared" si="14"/>
        <v>8717.1930000000011</v>
      </c>
      <c r="N205" s="7">
        <f t="shared" si="15"/>
        <v>0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 s="3" customFormat="1" x14ac:dyDescent="0.3">
      <c r="A206" s="3" t="s">
        <v>69</v>
      </c>
      <c r="B206" s="3" t="s">
        <v>70</v>
      </c>
      <c r="C206" s="3">
        <v>16</v>
      </c>
      <c r="D206" s="32">
        <v>1937.15</v>
      </c>
      <c r="E206" s="39" t="s">
        <v>358</v>
      </c>
      <c r="F206" s="39">
        <v>44944</v>
      </c>
      <c r="G206" s="37">
        <v>0.1</v>
      </c>
      <c r="H206" s="3" t="s">
        <v>332</v>
      </c>
      <c r="I206" s="18">
        <f t="shared" si="12"/>
        <v>14.4</v>
      </c>
      <c r="L206" s="24">
        <f t="shared" si="13"/>
        <v>1743.4350000000002</v>
      </c>
      <c r="M206" s="24">
        <f t="shared" si="14"/>
        <v>1743.4350000000002</v>
      </c>
      <c r="N206" s="7">
        <f t="shared" si="15"/>
        <v>0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 s="3" customFormat="1" x14ac:dyDescent="0.3">
      <c r="A207" s="3" t="s">
        <v>69</v>
      </c>
      <c r="B207" s="3" t="s">
        <v>70</v>
      </c>
      <c r="C207" s="3">
        <v>32</v>
      </c>
      <c r="D207" s="32">
        <v>4246.0200000000004</v>
      </c>
      <c r="E207" s="39" t="s">
        <v>358</v>
      </c>
      <c r="F207" s="39">
        <v>44944</v>
      </c>
      <c r="G207" s="37">
        <v>0.1</v>
      </c>
      <c r="H207" s="3" t="s">
        <v>326</v>
      </c>
      <c r="I207" s="18">
        <f t="shared" si="12"/>
        <v>28.8</v>
      </c>
      <c r="L207" s="24">
        <f t="shared" si="13"/>
        <v>3821.4180000000006</v>
      </c>
      <c r="M207" s="24">
        <f t="shared" si="14"/>
        <v>3821.4180000000006</v>
      </c>
      <c r="N207" s="7">
        <f t="shared" si="15"/>
        <v>0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 s="3" customFormat="1" x14ac:dyDescent="0.3">
      <c r="A208" s="3" t="s">
        <v>69</v>
      </c>
      <c r="B208" s="3" t="s">
        <v>70</v>
      </c>
      <c r="C208" s="3">
        <v>20</v>
      </c>
      <c r="D208" s="32">
        <v>3124.67</v>
      </c>
      <c r="E208" s="39" t="s">
        <v>358</v>
      </c>
      <c r="F208" s="39">
        <v>44944</v>
      </c>
      <c r="G208" s="37">
        <v>0.1</v>
      </c>
      <c r="H208" s="3" t="s">
        <v>328</v>
      </c>
      <c r="I208" s="18">
        <f t="shared" si="12"/>
        <v>18</v>
      </c>
      <c r="L208" s="24">
        <f t="shared" si="13"/>
        <v>2812.203</v>
      </c>
      <c r="M208" s="24">
        <f t="shared" si="14"/>
        <v>2812.203</v>
      </c>
      <c r="N208" s="7">
        <f t="shared" si="15"/>
        <v>0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 s="3" customFormat="1" x14ac:dyDescent="0.3">
      <c r="A209" s="3" t="s">
        <v>71</v>
      </c>
      <c r="B209" s="3" t="s">
        <v>72</v>
      </c>
      <c r="C209" s="3">
        <v>500</v>
      </c>
      <c r="D209" s="32">
        <v>591.95000000000005</v>
      </c>
      <c r="E209" s="39" t="s">
        <v>358</v>
      </c>
      <c r="F209" s="39">
        <v>44944</v>
      </c>
      <c r="G209" s="37">
        <v>0.1</v>
      </c>
      <c r="H209" s="3" t="s">
        <v>315</v>
      </c>
      <c r="I209" s="18">
        <f t="shared" si="12"/>
        <v>450</v>
      </c>
      <c r="L209" s="24">
        <f t="shared" si="13"/>
        <v>532.75500000000011</v>
      </c>
      <c r="M209" s="24">
        <f t="shared" si="14"/>
        <v>532.75500000000011</v>
      </c>
      <c r="N209" s="7">
        <f t="shared" si="15"/>
        <v>0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1:29" s="3" customFormat="1" x14ac:dyDescent="0.3">
      <c r="A210" s="3" t="s">
        <v>390</v>
      </c>
      <c r="B210" s="3" t="s">
        <v>633</v>
      </c>
      <c r="C210" s="3">
        <v>80</v>
      </c>
      <c r="D210" s="32">
        <v>9976.35</v>
      </c>
      <c r="E210" s="39">
        <v>44866</v>
      </c>
      <c r="F210" s="39">
        <v>44896</v>
      </c>
      <c r="G210" s="37">
        <v>0</v>
      </c>
      <c r="H210" s="3" t="s">
        <v>325</v>
      </c>
      <c r="I210" s="18">
        <f t="shared" si="12"/>
        <v>80</v>
      </c>
      <c r="L210" s="24">
        <f t="shared" si="13"/>
        <v>9976.35</v>
      </c>
      <c r="M210" s="24">
        <f t="shared" si="14"/>
        <v>9976.35</v>
      </c>
      <c r="N210" s="7">
        <f t="shared" si="15"/>
        <v>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1:29" s="3" customFormat="1" x14ac:dyDescent="0.3">
      <c r="A211" s="3" t="s">
        <v>391</v>
      </c>
      <c r="B211" s="3" t="s">
        <v>635</v>
      </c>
      <c r="C211" s="3">
        <v>80</v>
      </c>
      <c r="D211" s="32">
        <v>9976.35</v>
      </c>
      <c r="E211" s="39">
        <v>44897</v>
      </c>
      <c r="F211" s="39">
        <v>44925</v>
      </c>
      <c r="G211" s="37">
        <v>0</v>
      </c>
      <c r="H211" s="3" t="s">
        <v>325</v>
      </c>
      <c r="I211" s="18">
        <f t="shared" si="12"/>
        <v>80</v>
      </c>
      <c r="L211" s="24">
        <f t="shared" si="13"/>
        <v>9976.35</v>
      </c>
      <c r="M211" s="24">
        <f t="shared" si="14"/>
        <v>9976.35</v>
      </c>
      <c r="N211" s="7">
        <f t="shared" si="15"/>
        <v>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1:29" s="3" customFormat="1" x14ac:dyDescent="0.3">
      <c r="A212" s="3" t="s">
        <v>392</v>
      </c>
      <c r="B212" s="3" t="s">
        <v>637</v>
      </c>
      <c r="C212" s="3">
        <v>320</v>
      </c>
      <c r="D212" s="32">
        <v>39905.39</v>
      </c>
      <c r="E212" s="39">
        <v>44929</v>
      </c>
      <c r="F212" s="39">
        <v>44957</v>
      </c>
      <c r="G212" s="37">
        <v>0</v>
      </c>
      <c r="H212" s="3" t="s">
        <v>325</v>
      </c>
      <c r="I212" s="18">
        <f t="shared" si="12"/>
        <v>320</v>
      </c>
      <c r="L212" s="24">
        <f t="shared" si="13"/>
        <v>39905.39</v>
      </c>
      <c r="M212" s="24">
        <f t="shared" si="14"/>
        <v>39905.39</v>
      </c>
      <c r="N212" s="7">
        <f t="shared" si="15"/>
        <v>0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1:29" s="3" customFormat="1" x14ac:dyDescent="0.3">
      <c r="A213" s="3" t="s">
        <v>1883</v>
      </c>
      <c r="B213" s="3" t="s">
        <v>1884</v>
      </c>
      <c r="C213" s="3">
        <v>120</v>
      </c>
      <c r="D213" s="32">
        <v>16588.849999999999</v>
      </c>
      <c r="E213" s="39">
        <v>44866</v>
      </c>
      <c r="F213" s="39">
        <v>44925</v>
      </c>
      <c r="G213" s="37">
        <v>0</v>
      </c>
      <c r="H213" s="3" t="s">
        <v>320</v>
      </c>
      <c r="I213" s="18">
        <f t="shared" si="12"/>
        <v>120</v>
      </c>
      <c r="L213" s="24">
        <f t="shared" si="13"/>
        <v>16588.849999999999</v>
      </c>
      <c r="M213" s="24">
        <f t="shared" si="14"/>
        <v>16588.849999999999</v>
      </c>
      <c r="N213" s="7">
        <f t="shared" si="15"/>
        <v>0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1:29" s="3" customFormat="1" x14ac:dyDescent="0.3">
      <c r="A214" s="3" t="s">
        <v>1885</v>
      </c>
      <c r="B214" s="3" t="s">
        <v>1886</v>
      </c>
      <c r="C214" s="3">
        <v>120</v>
      </c>
      <c r="D214" s="32">
        <v>16588.849999999999</v>
      </c>
      <c r="E214" s="39">
        <v>44866</v>
      </c>
      <c r="F214" s="39">
        <v>44925</v>
      </c>
      <c r="G214" s="37">
        <v>0</v>
      </c>
      <c r="H214" s="3" t="s">
        <v>320</v>
      </c>
      <c r="I214" s="18">
        <f t="shared" si="12"/>
        <v>120</v>
      </c>
      <c r="L214" s="24">
        <f t="shared" si="13"/>
        <v>16588.849999999999</v>
      </c>
      <c r="M214" s="24">
        <f t="shared" si="14"/>
        <v>16588.849999999999</v>
      </c>
      <c r="N214" s="7">
        <f t="shared" si="15"/>
        <v>0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1:29" s="3" customFormat="1" x14ac:dyDescent="0.3">
      <c r="A215" s="10" t="s">
        <v>888</v>
      </c>
      <c r="B215" s="10"/>
      <c r="C215" s="10">
        <v>980</v>
      </c>
      <c r="D215" s="31">
        <v>69703.86</v>
      </c>
      <c r="E215" s="38" t="s">
        <v>346</v>
      </c>
      <c r="F215" s="38">
        <v>44901</v>
      </c>
      <c r="G215" s="42"/>
      <c r="H215" s="10"/>
      <c r="I215" s="11">
        <f t="shared" si="12"/>
        <v>980</v>
      </c>
      <c r="J215" s="10"/>
      <c r="K215" s="10"/>
      <c r="L215" s="29">
        <f t="shared" si="13"/>
        <v>69703.86</v>
      </c>
      <c r="M215" s="29">
        <f t="shared" si="14"/>
        <v>69703.86</v>
      </c>
      <c r="N215" s="12">
        <f t="shared" si="15"/>
        <v>0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 s="3" customFormat="1" x14ac:dyDescent="0.3">
      <c r="A216" s="3" t="s">
        <v>47</v>
      </c>
      <c r="B216" s="3" t="s">
        <v>48</v>
      </c>
      <c r="C216" s="3">
        <v>80</v>
      </c>
      <c r="D216" s="32">
        <v>9685.77</v>
      </c>
      <c r="E216" s="39" t="s">
        <v>346</v>
      </c>
      <c r="F216" s="39">
        <v>44862</v>
      </c>
      <c r="G216" s="37">
        <v>0.9</v>
      </c>
      <c r="H216" s="3" t="s">
        <v>333</v>
      </c>
      <c r="I216" s="18">
        <f t="shared" si="12"/>
        <v>7.9999999999999982</v>
      </c>
      <c r="L216" s="24">
        <f t="shared" si="13"/>
        <v>968.57699999999988</v>
      </c>
      <c r="M216" s="24">
        <f t="shared" si="14"/>
        <v>968.57699999999988</v>
      </c>
      <c r="N216" s="7">
        <f t="shared" si="15"/>
        <v>0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 s="3" customFormat="1" x14ac:dyDescent="0.3">
      <c r="A217" s="3" t="s">
        <v>47</v>
      </c>
      <c r="B217" s="3" t="s">
        <v>48</v>
      </c>
      <c r="C217" s="3">
        <v>160</v>
      </c>
      <c r="D217" s="32">
        <v>19371.55</v>
      </c>
      <c r="E217" s="39" t="s">
        <v>346</v>
      </c>
      <c r="F217" s="39">
        <v>44862</v>
      </c>
      <c r="G217" s="37">
        <v>0.9</v>
      </c>
      <c r="H217" s="3" t="s">
        <v>330</v>
      </c>
      <c r="I217" s="18">
        <f t="shared" si="12"/>
        <v>15.999999999999996</v>
      </c>
      <c r="L217" s="24">
        <f t="shared" si="13"/>
        <v>1937.1549999999995</v>
      </c>
      <c r="M217" s="24">
        <f t="shared" si="14"/>
        <v>1937.1549999999995</v>
      </c>
      <c r="N217" s="7">
        <f t="shared" si="15"/>
        <v>0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1:29" s="3" customFormat="1" x14ac:dyDescent="0.3">
      <c r="A218" s="3" t="s">
        <v>47</v>
      </c>
      <c r="B218" s="3" t="s">
        <v>48</v>
      </c>
      <c r="C218" s="3">
        <v>80</v>
      </c>
      <c r="D218" s="32">
        <v>12498.68</v>
      </c>
      <c r="E218" s="39" t="s">
        <v>346</v>
      </c>
      <c r="F218" s="39">
        <v>44862</v>
      </c>
      <c r="G218" s="37">
        <v>0.9</v>
      </c>
      <c r="H218" s="3" t="s">
        <v>328</v>
      </c>
      <c r="I218" s="18">
        <f t="shared" si="12"/>
        <v>7.9999999999999982</v>
      </c>
      <c r="L218" s="24">
        <f t="shared" si="13"/>
        <v>1249.8679999999997</v>
      </c>
      <c r="M218" s="24">
        <f t="shared" si="14"/>
        <v>1249.8679999999997</v>
      </c>
      <c r="N218" s="7">
        <f t="shared" si="15"/>
        <v>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1:29" s="3" customFormat="1" x14ac:dyDescent="0.3">
      <c r="A219" s="3" t="s">
        <v>49</v>
      </c>
      <c r="B219" s="3" t="s">
        <v>50</v>
      </c>
      <c r="C219" s="3">
        <v>500</v>
      </c>
      <c r="D219" s="32">
        <v>591.95000000000005</v>
      </c>
      <c r="E219" s="39" t="s">
        <v>346</v>
      </c>
      <c r="F219" s="39">
        <v>44862</v>
      </c>
      <c r="G219" s="37">
        <v>0.9</v>
      </c>
      <c r="H219" s="3" t="s">
        <v>315</v>
      </c>
      <c r="I219" s="18">
        <f t="shared" si="12"/>
        <v>49.999999999999986</v>
      </c>
      <c r="L219" s="24">
        <f t="shared" si="13"/>
        <v>59.194999999999993</v>
      </c>
      <c r="M219" s="24">
        <f t="shared" si="14"/>
        <v>59.194999999999993</v>
      </c>
      <c r="N219" s="7">
        <f t="shared" si="15"/>
        <v>0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1:29" s="3" customFormat="1" x14ac:dyDescent="0.3">
      <c r="A220" s="3" t="s">
        <v>412</v>
      </c>
      <c r="B220" s="3" t="s">
        <v>642</v>
      </c>
      <c r="C220" s="3">
        <v>40</v>
      </c>
      <c r="D220" s="32">
        <v>7522.58</v>
      </c>
      <c r="E220" s="39">
        <v>44886</v>
      </c>
      <c r="F220" s="39">
        <v>44901</v>
      </c>
      <c r="G220" s="37">
        <v>0</v>
      </c>
      <c r="H220" s="3" t="s">
        <v>643</v>
      </c>
      <c r="I220" s="18">
        <f t="shared" si="12"/>
        <v>40</v>
      </c>
      <c r="L220" s="24">
        <f t="shared" si="13"/>
        <v>7522.58</v>
      </c>
      <c r="M220" s="24">
        <f t="shared" si="14"/>
        <v>7522.58</v>
      </c>
      <c r="N220" s="7">
        <f t="shared" si="15"/>
        <v>0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1:29" s="3" customFormat="1" x14ac:dyDescent="0.3">
      <c r="A221" s="3" t="s">
        <v>413</v>
      </c>
      <c r="B221" s="3" t="s">
        <v>645</v>
      </c>
      <c r="C221" s="3">
        <v>40</v>
      </c>
      <c r="D221" s="32">
        <v>4988.17</v>
      </c>
      <c r="E221" s="39">
        <v>44886</v>
      </c>
      <c r="F221" s="39">
        <v>44894</v>
      </c>
      <c r="G221" s="37">
        <v>0</v>
      </c>
      <c r="H221" s="3" t="s">
        <v>333</v>
      </c>
      <c r="I221" s="18">
        <f t="shared" si="12"/>
        <v>40</v>
      </c>
      <c r="L221" s="24">
        <f t="shared" si="13"/>
        <v>4988.17</v>
      </c>
      <c r="M221" s="24">
        <f t="shared" si="14"/>
        <v>4988.17</v>
      </c>
      <c r="N221" s="7">
        <f t="shared" si="15"/>
        <v>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1:29" s="3" customFormat="1" x14ac:dyDescent="0.3">
      <c r="A222" s="3" t="s">
        <v>414</v>
      </c>
      <c r="B222" s="3" t="s">
        <v>647</v>
      </c>
      <c r="C222" s="3">
        <v>40</v>
      </c>
      <c r="D222" s="32">
        <v>7522.58</v>
      </c>
      <c r="E222" s="39">
        <v>44886</v>
      </c>
      <c r="F222" s="39">
        <v>44901</v>
      </c>
      <c r="G222" s="37">
        <v>0</v>
      </c>
      <c r="H222" s="3" t="s">
        <v>643</v>
      </c>
      <c r="I222" s="18">
        <f t="shared" si="12"/>
        <v>40</v>
      </c>
      <c r="L222" s="24">
        <f t="shared" si="13"/>
        <v>7522.58</v>
      </c>
      <c r="M222" s="24">
        <f t="shared" si="14"/>
        <v>7522.58</v>
      </c>
      <c r="N222" s="7">
        <f t="shared" si="15"/>
        <v>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1:29" s="3" customFormat="1" x14ac:dyDescent="0.3">
      <c r="A223" s="3" t="s">
        <v>415</v>
      </c>
      <c r="B223" s="3" t="s">
        <v>649</v>
      </c>
      <c r="C223" s="3">
        <v>40</v>
      </c>
      <c r="D223" s="32">
        <v>7522.58</v>
      </c>
      <c r="E223" s="39">
        <v>44886</v>
      </c>
      <c r="F223" s="39">
        <v>44901</v>
      </c>
      <c r="G223" s="37">
        <v>0</v>
      </c>
      <c r="H223" s="3" t="s">
        <v>643</v>
      </c>
      <c r="I223" s="18">
        <f t="shared" si="12"/>
        <v>40</v>
      </c>
      <c r="L223" s="24">
        <f t="shared" si="13"/>
        <v>7522.58</v>
      </c>
      <c r="M223" s="24">
        <f t="shared" si="14"/>
        <v>7522.58</v>
      </c>
      <c r="N223" s="7">
        <f t="shared" si="15"/>
        <v>0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1:29" s="3" customFormat="1" x14ac:dyDescent="0.3">
      <c r="A224" s="10" t="s">
        <v>889</v>
      </c>
      <c r="B224" s="10"/>
      <c r="C224" s="10">
        <v>980</v>
      </c>
      <c r="D224" s="31">
        <v>69703.86</v>
      </c>
      <c r="E224" s="38">
        <v>44837</v>
      </c>
      <c r="F224" s="38">
        <v>44901</v>
      </c>
      <c r="G224" s="42"/>
      <c r="H224" s="10"/>
      <c r="I224" s="11">
        <f t="shared" si="12"/>
        <v>980</v>
      </c>
      <c r="J224" s="10"/>
      <c r="K224" s="10"/>
      <c r="L224" s="29">
        <f t="shared" si="13"/>
        <v>69703.86</v>
      </c>
      <c r="M224" s="29">
        <f t="shared" si="14"/>
        <v>69703.86</v>
      </c>
      <c r="N224" s="12">
        <f t="shared" si="15"/>
        <v>0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 s="3" customFormat="1" x14ac:dyDescent="0.3">
      <c r="A225" s="3" t="s">
        <v>59</v>
      </c>
      <c r="B225" s="3" t="s">
        <v>60</v>
      </c>
      <c r="C225" s="3">
        <v>80</v>
      </c>
      <c r="D225" s="32">
        <v>9685.77</v>
      </c>
      <c r="E225" s="39">
        <v>44837</v>
      </c>
      <c r="F225" s="39">
        <v>44865</v>
      </c>
      <c r="G225" s="37">
        <v>0</v>
      </c>
      <c r="H225" s="3" t="s">
        <v>333</v>
      </c>
      <c r="I225" s="18">
        <f t="shared" si="12"/>
        <v>80</v>
      </c>
      <c r="L225" s="24">
        <f t="shared" si="13"/>
        <v>9685.77</v>
      </c>
      <c r="M225" s="24">
        <f t="shared" si="14"/>
        <v>9685.77</v>
      </c>
      <c r="N225" s="7">
        <f t="shared" si="15"/>
        <v>0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1:29" s="3" customFormat="1" x14ac:dyDescent="0.3">
      <c r="A226" s="3" t="s">
        <v>59</v>
      </c>
      <c r="B226" s="3" t="s">
        <v>60</v>
      </c>
      <c r="C226" s="3">
        <v>160</v>
      </c>
      <c r="D226" s="32">
        <v>19371.55</v>
      </c>
      <c r="E226" s="39">
        <v>44837</v>
      </c>
      <c r="F226" s="39">
        <v>44865</v>
      </c>
      <c r="G226" s="37">
        <v>0</v>
      </c>
      <c r="H226" s="3" t="s">
        <v>330</v>
      </c>
      <c r="I226" s="18">
        <f t="shared" si="12"/>
        <v>160</v>
      </c>
      <c r="L226" s="24">
        <f t="shared" si="13"/>
        <v>19371.55</v>
      </c>
      <c r="M226" s="24">
        <f t="shared" si="14"/>
        <v>19371.55</v>
      </c>
      <c r="N226" s="7">
        <f t="shared" si="15"/>
        <v>0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 s="3" customFormat="1" x14ac:dyDescent="0.3">
      <c r="A227" s="3" t="s">
        <v>59</v>
      </c>
      <c r="B227" s="3" t="s">
        <v>60</v>
      </c>
      <c r="C227" s="3">
        <v>80</v>
      </c>
      <c r="D227" s="32">
        <v>12498.68</v>
      </c>
      <c r="E227" s="39">
        <v>44837</v>
      </c>
      <c r="F227" s="39">
        <v>44865</v>
      </c>
      <c r="G227" s="37">
        <v>0</v>
      </c>
      <c r="H227" s="3" t="s">
        <v>328</v>
      </c>
      <c r="I227" s="18">
        <f t="shared" si="12"/>
        <v>80</v>
      </c>
      <c r="L227" s="24">
        <f t="shared" si="13"/>
        <v>12498.68</v>
      </c>
      <c r="M227" s="24">
        <f t="shared" si="14"/>
        <v>12498.68</v>
      </c>
      <c r="N227" s="7">
        <f t="shared" si="15"/>
        <v>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1:29" s="3" customFormat="1" x14ac:dyDescent="0.3">
      <c r="A228" s="3" t="s">
        <v>97</v>
      </c>
      <c r="B228" s="3" t="s">
        <v>98</v>
      </c>
      <c r="C228" s="3">
        <v>500</v>
      </c>
      <c r="D228" s="32">
        <v>591.95000000000005</v>
      </c>
      <c r="E228" s="39">
        <v>44866</v>
      </c>
      <c r="F228" s="39">
        <v>44896</v>
      </c>
      <c r="G228" s="37">
        <v>0</v>
      </c>
      <c r="H228" s="3" t="s">
        <v>315</v>
      </c>
      <c r="I228" s="18">
        <f t="shared" si="12"/>
        <v>500</v>
      </c>
      <c r="L228" s="24">
        <f t="shared" si="13"/>
        <v>591.95000000000005</v>
      </c>
      <c r="M228" s="24">
        <f t="shared" si="14"/>
        <v>591.95000000000005</v>
      </c>
      <c r="N228" s="7">
        <f t="shared" si="15"/>
        <v>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1:29" s="3" customFormat="1" x14ac:dyDescent="0.3">
      <c r="A229" s="3" t="s">
        <v>416</v>
      </c>
      <c r="B229" s="3" t="s">
        <v>654</v>
      </c>
      <c r="C229" s="3">
        <v>40</v>
      </c>
      <c r="D229" s="32">
        <v>7522.58</v>
      </c>
      <c r="E229" s="39">
        <v>44886</v>
      </c>
      <c r="F229" s="39">
        <v>44901</v>
      </c>
      <c r="G229" s="37">
        <v>0</v>
      </c>
      <c r="H229" s="3" t="s">
        <v>643</v>
      </c>
      <c r="I229" s="18">
        <f t="shared" si="12"/>
        <v>40</v>
      </c>
      <c r="L229" s="24">
        <f t="shared" si="13"/>
        <v>7522.58</v>
      </c>
      <c r="M229" s="24">
        <f t="shared" si="14"/>
        <v>7522.58</v>
      </c>
      <c r="N229" s="7">
        <f t="shared" si="15"/>
        <v>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1:29" s="3" customFormat="1" x14ac:dyDescent="0.3">
      <c r="A230" s="3" t="s">
        <v>417</v>
      </c>
      <c r="B230" s="3" t="s">
        <v>656</v>
      </c>
      <c r="C230" s="3">
        <v>40</v>
      </c>
      <c r="D230" s="32">
        <v>4988.17</v>
      </c>
      <c r="E230" s="39">
        <v>44886</v>
      </c>
      <c r="F230" s="39">
        <v>44894</v>
      </c>
      <c r="G230" s="37">
        <v>0</v>
      </c>
      <c r="H230" s="3" t="s">
        <v>333</v>
      </c>
      <c r="I230" s="18">
        <f t="shared" si="12"/>
        <v>40</v>
      </c>
      <c r="L230" s="24">
        <f t="shared" si="13"/>
        <v>4988.17</v>
      </c>
      <c r="M230" s="24">
        <f t="shared" si="14"/>
        <v>4988.17</v>
      </c>
      <c r="N230" s="7">
        <f t="shared" si="15"/>
        <v>0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 s="3" customFormat="1" x14ac:dyDescent="0.3">
      <c r="A231" s="3" t="s">
        <v>418</v>
      </c>
      <c r="B231" s="3" t="s">
        <v>658</v>
      </c>
      <c r="C231" s="3">
        <v>40</v>
      </c>
      <c r="D231" s="32">
        <v>7522.58</v>
      </c>
      <c r="E231" s="39">
        <v>44886</v>
      </c>
      <c r="F231" s="39">
        <v>44901</v>
      </c>
      <c r="G231" s="37">
        <v>0</v>
      </c>
      <c r="H231" s="3" t="s">
        <v>643</v>
      </c>
      <c r="I231" s="18">
        <f t="shared" si="12"/>
        <v>40</v>
      </c>
      <c r="L231" s="24">
        <f t="shared" si="13"/>
        <v>7522.58</v>
      </c>
      <c r="M231" s="24">
        <f t="shared" si="14"/>
        <v>7522.58</v>
      </c>
      <c r="N231" s="7">
        <f t="shared" si="15"/>
        <v>0</v>
      </c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 s="3" customFormat="1" x14ac:dyDescent="0.3">
      <c r="A232" s="3" t="s">
        <v>419</v>
      </c>
      <c r="B232" s="3" t="s">
        <v>660</v>
      </c>
      <c r="C232" s="3">
        <v>40</v>
      </c>
      <c r="D232" s="32">
        <v>7522.58</v>
      </c>
      <c r="E232" s="39">
        <v>44886</v>
      </c>
      <c r="F232" s="39">
        <v>44901</v>
      </c>
      <c r="G232" s="37">
        <v>0</v>
      </c>
      <c r="H232" s="3" t="s">
        <v>643</v>
      </c>
      <c r="I232" s="18">
        <f t="shared" si="12"/>
        <v>40</v>
      </c>
      <c r="L232" s="24">
        <f t="shared" si="13"/>
        <v>7522.58</v>
      </c>
      <c r="M232" s="24">
        <f t="shared" si="14"/>
        <v>7522.58</v>
      </c>
      <c r="N232" s="7">
        <f t="shared" si="15"/>
        <v>0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 s="3" customFormat="1" x14ac:dyDescent="0.3">
      <c r="A233" s="10" t="s">
        <v>890</v>
      </c>
      <c r="B233" s="10"/>
      <c r="C233" s="10">
        <v>5764</v>
      </c>
      <c r="D233" s="31">
        <v>469131.25</v>
      </c>
      <c r="E233" s="38" t="s">
        <v>355</v>
      </c>
      <c r="F233" s="38">
        <v>44967</v>
      </c>
      <c r="G233" s="42"/>
      <c r="H233" s="10"/>
      <c r="I233" s="11">
        <f t="shared" si="12"/>
        <v>5764</v>
      </c>
      <c r="J233" s="10"/>
      <c r="K233" s="10"/>
      <c r="L233" s="29">
        <f t="shared" si="13"/>
        <v>469131.25</v>
      </c>
      <c r="M233" s="29">
        <f t="shared" si="14"/>
        <v>469131.25</v>
      </c>
      <c r="N233" s="12">
        <f t="shared" si="15"/>
        <v>0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1:29" s="3" customFormat="1" x14ac:dyDescent="0.3">
      <c r="A234" s="3" t="s">
        <v>87</v>
      </c>
      <c r="B234" s="3" t="s">
        <v>88</v>
      </c>
      <c r="C234" s="3">
        <v>120</v>
      </c>
      <c r="D234" s="32">
        <v>15922.58</v>
      </c>
      <c r="E234" s="39" t="s">
        <v>355</v>
      </c>
      <c r="F234" s="39">
        <v>44904</v>
      </c>
      <c r="G234" s="37">
        <v>0.56000000000000005</v>
      </c>
      <c r="H234" s="3" t="s">
        <v>326</v>
      </c>
      <c r="I234" s="18">
        <f t="shared" si="12"/>
        <v>52.8</v>
      </c>
      <c r="L234" s="24">
        <f t="shared" si="13"/>
        <v>7005.935199999999</v>
      </c>
      <c r="M234" s="24">
        <f t="shared" si="14"/>
        <v>7005.935199999999</v>
      </c>
      <c r="N234" s="7">
        <f t="shared" si="15"/>
        <v>0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1:29" s="3" customFormat="1" x14ac:dyDescent="0.3">
      <c r="A235" s="3" t="s">
        <v>87</v>
      </c>
      <c r="B235" s="3" t="s">
        <v>88</v>
      </c>
      <c r="C235" s="3">
        <v>64</v>
      </c>
      <c r="D235" s="32">
        <v>7748.62</v>
      </c>
      <c r="E235" s="39" t="s">
        <v>355</v>
      </c>
      <c r="F235" s="39">
        <v>44904</v>
      </c>
      <c r="G235" s="37">
        <v>0.56000000000000005</v>
      </c>
      <c r="H235" s="3" t="s">
        <v>333</v>
      </c>
      <c r="I235" s="18">
        <f t="shared" si="12"/>
        <v>28.159999999999997</v>
      </c>
      <c r="L235" s="24">
        <f t="shared" si="13"/>
        <v>3409.3927999999996</v>
      </c>
      <c r="M235" s="24">
        <f t="shared" si="14"/>
        <v>3409.3927999999996</v>
      </c>
      <c r="N235" s="7">
        <f t="shared" si="15"/>
        <v>0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1:29" s="3" customFormat="1" x14ac:dyDescent="0.3">
      <c r="A236" s="3" t="s">
        <v>420</v>
      </c>
      <c r="B236" s="3" t="s">
        <v>664</v>
      </c>
      <c r="C236" s="3">
        <v>80</v>
      </c>
      <c r="D236" s="32">
        <v>9976.35</v>
      </c>
      <c r="E236" s="39">
        <v>44866</v>
      </c>
      <c r="F236" s="39">
        <v>44872</v>
      </c>
      <c r="G236" s="37">
        <v>0</v>
      </c>
      <c r="H236" s="3" t="s">
        <v>330</v>
      </c>
      <c r="I236" s="18">
        <f t="shared" si="12"/>
        <v>80</v>
      </c>
      <c r="L236" s="24">
        <f t="shared" si="13"/>
        <v>9976.35</v>
      </c>
      <c r="M236" s="24">
        <f t="shared" si="14"/>
        <v>9976.35</v>
      </c>
      <c r="N236" s="7">
        <f t="shared" si="15"/>
        <v>0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1:29" s="3" customFormat="1" x14ac:dyDescent="0.3">
      <c r="A237" s="3" t="s">
        <v>83</v>
      </c>
      <c r="B237" s="3" t="s">
        <v>84</v>
      </c>
      <c r="C237" s="3">
        <v>8</v>
      </c>
      <c r="D237" s="32">
        <v>1249.8699999999999</v>
      </c>
      <c r="E237" s="39" t="s">
        <v>355</v>
      </c>
      <c r="F237" s="39">
        <v>44904</v>
      </c>
      <c r="G237" s="37">
        <v>0.56000000000000005</v>
      </c>
      <c r="H237" s="3" t="s">
        <v>327</v>
      </c>
      <c r="I237" s="18">
        <f t="shared" si="12"/>
        <v>3.5199999999999996</v>
      </c>
      <c r="L237" s="24">
        <f t="shared" si="13"/>
        <v>549.94279999999992</v>
      </c>
      <c r="M237" s="24">
        <f t="shared" si="14"/>
        <v>549.94279999999992</v>
      </c>
      <c r="N237" s="7">
        <f t="shared" si="15"/>
        <v>0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1:29" s="3" customFormat="1" x14ac:dyDescent="0.3">
      <c r="A238" s="3" t="s">
        <v>85</v>
      </c>
      <c r="B238" s="3" t="s">
        <v>86</v>
      </c>
      <c r="C238" s="3">
        <v>500</v>
      </c>
      <c r="D238" s="32">
        <v>591.95000000000005</v>
      </c>
      <c r="E238" s="39" t="s">
        <v>355</v>
      </c>
      <c r="F238" s="39">
        <v>44904</v>
      </c>
      <c r="G238" s="37">
        <v>0.56000000000000005</v>
      </c>
      <c r="H238" s="3" t="s">
        <v>315</v>
      </c>
      <c r="I238" s="18">
        <f t="shared" si="12"/>
        <v>219.99999999999997</v>
      </c>
      <c r="L238" s="24">
        <f t="shared" si="13"/>
        <v>260.45799999999997</v>
      </c>
      <c r="M238" s="24">
        <f t="shared" si="14"/>
        <v>260.45799999999997</v>
      </c>
      <c r="N238" s="7">
        <f t="shared" si="15"/>
        <v>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1:29" s="3" customFormat="1" x14ac:dyDescent="0.3">
      <c r="A239" s="3" t="s">
        <v>89</v>
      </c>
      <c r="B239" s="3" t="s">
        <v>90</v>
      </c>
      <c r="C239" s="3">
        <v>64</v>
      </c>
      <c r="D239" s="32">
        <v>9998.94</v>
      </c>
      <c r="E239" s="39" t="s">
        <v>358</v>
      </c>
      <c r="F239" s="39">
        <v>44904</v>
      </c>
      <c r="G239" s="37">
        <v>0.5</v>
      </c>
      <c r="H239" s="3" t="s">
        <v>331</v>
      </c>
      <c r="I239" s="18">
        <f t="shared" si="12"/>
        <v>32</v>
      </c>
      <c r="L239" s="24">
        <f t="shared" si="13"/>
        <v>4999.47</v>
      </c>
      <c r="M239" s="24">
        <f t="shared" si="14"/>
        <v>4999.47</v>
      </c>
      <c r="N239" s="7">
        <f t="shared" si="15"/>
        <v>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1:29" s="3" customFormat="1" x14ac:dyDescent="0.3">
      <c r="A240" s="3" t="s">
        <v>89</v>
      </c>
      <c r="B240" s="3" t="s">
        <v>90</v>
      </c>
      <c r="C240" s="3">
        <v>64</v>
      </c>
      <c r="D240" s="32">
        <v>7748.62</v>
      </c>
      <c r="E240" s="39" t="s">
        <v>358</v>
      </c>
      <c r="F240" s="39">
        <v>44904</v>
      </c>
      <c r="G240" s="37">
        <v>0.5</v>
      </c>
      <c r="H240" s="3" t="s">
        <v>332</v>
      </c>
      <c r="I240" s="18">
        <f t="shared" si="12"/>
        <v>32</v>
      </c>
      <c r="L240" s="24">
        <f t="shared" si="13"/>
        <v>3874.31</v>
      </c>
      <c r="M240" s="24">
        <f t="shared" si="14"/>
        <v>3874.31</v>
      </c>
      <c r="N240" s="7">
        <f t="shared" si="15"/>
        <v>0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1:29" s="3" customFormat="1" x14ac:dyDescent="0.3">
      <c r="A241" s="3" t="s">
        <v>89</v>
      </c>
      <c r="B241" s="3" t="s">
        <v>90</v>
      </c>
      <c r="C241" s="3">
        <v>512</v>
      </c>
      <c r="D241" s="32">
        <v>61988.959999999999</v>
      </c>
      <c r="E241" s="39" t="s">
        <v>358</v>
      </c>
      <c r="F241" s="39">
        <v>44904</v>
      </c>
      <c r="G241" s="37">
        <v>0.5</v>
      </c>
      <c r="H241" s="3" t="s">
        <v>333</v>
      </c>
      <c r="I241" s="18">
        <f t="shared" si="12"/>
        <v>256</v>
      </c>
      <c r="L241" s="24">
        <f t="shared" si="13"/>
        <v>30994.48</v>
      </c>
      <c r="M241" s="24">
        <f t="shared" si="14"/>
        <v>30994.48</v>
      </c>
      <c r="N241" s="7">
        <f t="shared" si="15"/>
        <v>0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1:29" s="3" customFormat="1" x14ac:dyDescent="0.3">
      <c r="A242" s="3" t="s">
        <v>91</v>
      </c>
      <c r="B242" s="3" t="s">
        <v>92</v>
      </c>
      <c r="C242" s="3">
        <v>500</v>
      </c>
      <c r="D242" s="32">
        <v>591.95000000000005</v>
      </c>
      <c r="E242" s="39" t="s">
        <v>358</v>
      </c>
      <c r="F242" s="39">
        <v>44904</v>
      </c>
      <c r="G242" s="37">
        <v>0.5</v>
      </c>
      <c r="H242" s="3" t="s">
        <v>315</v>
      </c>
      <c r="I242" s="18">
        <f t="shared" si="12"/>
        <v>250</v>
      </c>
      <c r="L242" s="24">
        <f t="shared" si="13"/>
        <v>295.97500000000002</v>
      </c>
      <c r="M242" s="24">
        <f t="shared" si="14"/>
        <v>295.97500000000002</v>
      </c>
      <c r="N242" s="7">
        <f t="shared" si="15"/>
        <v>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1:29" s="3" customFormat="1" x14ac:dyDescent="0.3">
      <c r="A243" s="3" t="s">
        <v>103</v>
      </c>
      <c r="B243" s="3" t="s">
        <v>104</v>
      </c>
      <c r="C243" s="3">
        <v>20</v>
      </c>
      <c r="D243" s="32">
        <v>2494.09</v>
      </c>
      <c r="E243" s="39" t="s">
        <v>360</v>
      </c>
      <c r="F243" s="39">
        <v>44907</v>
      </c>
      <c r="G243" s="37">
        <v>0.5</v>
      </c>
      <c r="H243" s="3" t="s">
        <v>333</v>
      </c>
      <c r="I243" s="18">
        <f t="shared" si="12"/>
        <v>10</v>
      </c>
      <c r="L243" s="24">
        <f t="shared" si="13"/>
        <v>1247.0450000000001</v>
      </c>
      <c r="M243" s="24">
        <f t="shared" si="14"/>
        <v>1247.0450000000001</v>
      </c>
      <c r="N243" s="7">
        <f t="shared" si="15"/>
        <v>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1:29" s="3" customFormat="1" x14ac:dyDescent="0.3">
      <c r="A244" s="3" t="s">
        <v>107</v>
      </c>
      <c r="B244" s="3" t="s">
        <v>108</v>
      </c>
      <c r="C244" s="3">
        <v>80</v>
      </c>
      <c r="D244" s="32">
        <v>10933.5</v>
      </c>
      <c r="E244" s="39" t="s">
        <v>360</v>
      </c>
      <c r="F244" s="39">
        <v>44907</v>
      </c>
      <c r="G244" s="37">
        <v>0.5</v>
      </c>
      <c r="H244" s="3" t="s">
        <v>326</v>
      </c>
      <c r="I244" s="18">
        <f t="shared" si="12"/>
        <v>40</v>
      </c>
      <c r="L244" s="24">
        <f t="shared" si="13"/>
        <v>5466.75</v>
      </c>
      <c r="M244" s="24">
        <f t="shared" si="14"/>
        <v>5466.75</v>
      </c>
      <c r="N244" s="7">
        <f t="shared" si="15"/>
        <v>0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1:29" s="3" customFormat="1" x14ac:dyDescent="0.3">
      <c r="A245" s="3" t="s">
        <v>107</v>
      </c>
      <c r="B245" s="3" t="s">
        <v>108</v>
      </c>
      <c r="C245" s="3">
        <v>60</v>
      </c>
      <c r="D245" s="32">
        <v>7482.26</v>
      </c>
      <c r="E245" s="39" t="s">
        <v>360</v>
      </c>
      <c r="F245" s="39">
        <v>44907</v>
      </c>
      <c r="G245" s="37">
        <v>0.5</v>
      </c>
      <c r="H245" s="3" t="s">
        <v>325</v>
      </c>
      <c r="I245" s="18">
        <f t="shared" si="12"/>
        <v>30</v>
      </c>
      <c r="L245" s="24">
        <f t="shared" si="13"/>
        <v>3741.13</v>
      </c>
      <c r="M245" s="24">
        <f t="shared" si="14"/>
        <v>3741.13</v>
      </c>
      <c r="N245" s="7">
        <f t="shared" si="15"/>
        <v>0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1:29" s="3" customFormat="1" x14ac:dyDescent="0.3">
      <c r="A246" s="3" t="s">
        <v>107</v>
      </c>
      <c r="B246" s="3" t="s">
        <v>108</v>
      </c>
      <c r="C246" s="3">
        <v>60</v>
      </c>
      <c r="D246" s="32">
        <v>8562.26</v>
      </c>
      <c r="E246" s="39" t="s">
        <v>360</v>
      </c>
      <c r="F246" s="39">
        <v>44907</v>
      </c>
      <c r="G246" s="37">
        <v>0.5</v>
      </c>
      <c r="H246" s="3" t="s">
        <v>336</v>
      </c>
      <c r="I246" s="18">
        <f t="shared" si="12"/>
        <v>30</v>
      </c>
      <c r="L246" s="24">
        <f t="shared" si="13"/>
        <v>4281.13</v>
      </c>
      <c r="M246" s="24">
        <f t="shared" si="14"/>
        <v>4281.13</v>
      </c>
      <c r="N246" s="7">
        <f t="shared" si="15"/>
        <v>0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1:29" s="3" customFormat="1" x14ac:dyDescent="0.3">
      <c r="A247" s="3" t="s">
        <v>105</v>
      </c>
      <c r="B247" s="3" t="s">
        <v>106</v>
      </c>
      <c r="C247" s="3">
        <v>500</v>
      </c>
      <c r="D247" s="32">
        <v>603.79</v>
      </c>
      <c r="E247" s="39" t="s">
        <v>360</v>
      </c>
      <c r="F247" s="39">
        <v>44907</v>
      </c>
      <c r="G247" s="37">
        <v>0.5</v>
      </c>
      <c r="H247" s="3" t="s">
        <v>315</v>
      </c>
      <c r="I247" s="18">
        <f t="shared" si="12"/>
        <v>250</v>
      </c>
      <c r="L247" s="24">
        <f t="shared" si="13"/>
        <v>301.89499999999998</v>
      </c>
      <c r="M247" s="24">
        <f t="shared" si="14"/>
        <v>301.89499999999998</v>
      </c>
      <c r="N247" s="7">
        <f t="shared" si="15"/>
        <v>0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1:29" s="3" customFormat="1" x14ac:dyDescent="0.3">
      <c r="A248" s="3" t="s">
        <v>119</v>
      </c>
      <c r="B248" s="3" t="s">
        <v>120</v>
      </c>
      <c r="C248" s="3">
        <v>160</v>
      </c>
      <c r="D248" s="32">
        <v>19698.439999999999</v>
      </c>
      <c r="E248" s="39">
        <v>44908</v>
      </c>
      <c r="F248" s="39">
        <v>44931</v>
      </c>
      <c r="G248" s="37">
        <v>0</v>
      </c>
      <c r="H248" s="3" t="s">
        <v>330</v>
      </c>
      <c r="I248" s="18">
        <f t="shared" si="12"/>
        <v>160</v>
      </c>
      <c r="L248" s="24">
        <f t="shared" si="13"/>
        <v>19698.439999999999</v>
      </c>
      <c r="M248" s="24">
        <f t="shared" si="14"/>
        <v>19698.439999999999</v>
      </c>
      <c r="N248" s="7">
        <f t="shared" si="15"/>
        <v>0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1:29" s="3" customFormat="1" x14ac:dyDescent="0.3">
      <c r="A249" s="3" t="s">
        <v>119</v>
      </c>
      <c r="B249" s="3" t="s">
        <v>120</v>
      </c>
      <c r="C249" s="3">
        <v>64</v>
      </c>
      <c r="D249" s="32">
        <v>7879.38</v>
      </c>
      <c r="E249" s="39">
        <v>44908</v>
      </c>
      <c r="F249" s="39">
        <v>44931</v>
      </c>
      <c r="G249" s="37">
        <v>0</v>
      </c>
      <c r="H249" s="3" t="s">
        <v>333</v>
      </c>
      <c r="I249" s="18">
        <f t="shared" si="12"/>
        <v>64</v>
      </c>
      <c r="L249" s="24">
        <f t="shared" si="13"/>
        <v>7879.38</v>
      </c>
      <c r="M249" s="24">
        <f t="shared" si="14"/>
        <v>7879.38</v>
      </c>
      <c r="N249" s="7">
        <f t="shared" si="15"/>
        <v>0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1:29" s="3" customFormat="1" x14ac:dyDescent="0.3">
      <c r="A250" s="3" t="s">
        <v>119</v>
      </c>
      <c r="B250" s="3" t="s">
        <v>120</v>
      </c>
      <c r="C250" s="3">
        <v>32</v>
      </c>
      <c r="D250" s="32">
        <v>5083.84</v>
      </c>
      <c r="E250" s="39">
        <v>44908</v>
      </c>
      <c r="F250" s="39">
        <v>44931</v>
      </c>
      <c r="G250" s="37">
        <v>0</v>
      </c>
      <c r="H250" s="3" t="s">
        <v>331</v>
      </c>
      <c r="I250" s="18">
        <f t="shared" si="12"/>
        <v>32</v>
      </c>
      <c r="L250" s="24">
        <f t="shared" si="13"/>
        <v>5083.84</v>
      </c>
      <c r="M250" s="24">
        <f t="shared" si="14"/>
        <v>5083.84</v>
      </c>
      <c r="N250" s="7">
        <f t="shared" si="15"/>
        <v>0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1:29" s="3" customFormat="1" x14ac:dyDescent="0.3">
      <c r="A251" s="3" t="s">
        <v>119</v>
      </c>
      <c r="B251" s="3" t="s">
        <v>120</v>
      </c>
      <c r="C251" s="3">
        <v>32</v>
      </c>
      <c r="D251" s="32">
        <v>3939.69</v>
      </c>
      <c r="E251" s="39">
        <v>44908</v>
      </c>
      <c r="F251" s="39">
        <v>44931</v>
      </c>
      <c r="G251" s="37">
        <v>0</v>
      </c>
      <c r="H251" s="3" t="s">
        <v>332</v>
      </c>
      <c r="I251" s="18">
        <f t="shared" si="12"/>
        <v>32</v>
      </c>
      <c r="L251" s="24">
        <f t="shared" si="13"/>
        <v>3939.69</v>
      </c>
      <c r="M251" s="24">
        <f t="shared" si="14"/>
        <v>3939.69</v>
      </c>
      <c r="N251" s="7">
        <f t="shared" si="15"/>
        <v>0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1:29" s="3" customFormat="1" x14ac:dyDescent="0.3">
      <c r="A252" s="3" t="s">
        <v>119</v>
      </c>
      <c r="B252" s="3" t="s">
        <v>120</v>
      </c>
      <c r="C252" s="3">
        <v>320</v>
      </c>
      <c r="D252" s="32">
        <v>43176.72</v>
      </c>
      <c r="E252" s="39">
        <v>44908</v>
      </c>
      <c r="F252" s="39">
        <v>44931</v>
      </c>
      <c r="G252" s="37">
        <v>0</v>
      </c>
      <c r="H252" s="3" t="s">
        <v>326</v>
      </c>
      <c r="I252" s="18">
        <f t="shared" si="12"/>
        <v>320</v>
      </c>
      <c r="L252" s="24">
        <f t="shared" si="13"/>
        <v>43176.72</v>
      </c>
      <c r="M252" s="24">
        <f t="shared" si="14"/>
        <v>43176.72</v>
      </c>
      <c r="N252" s="7">
        <f t="shared" si="15"/>
        <v>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1:29" s="3" customFormat="1" x14ac:dyDescent="0.3">
      <c r="A253" s="3" t="s">
        <v>121</v>
      </c>
      <c r="B253" s="3" t="s">
        <v>122</v>
      </c>
      <c r="C253" s="3">
        <v>500</v>
      </c>
      <c r="D253" s="32">
        <v>598.61</v>
      </c>
      <c r="E253" s="39">
        <v>44908</v>
      </c>
      <c r="F253" s="39">
        <v>44931</v>
      </c>
      <c r="G253" s="37">
        <v>0</v>
      </c>
      <c r="H253" s="3" t="s">
        <v>315</v>
      </c>
      <c r="I253" s="18">
        <f t="shared" si="12"/>
        <v>500</v>
      </c>
      <c r="L253" s="24">
        <f t="shared" si="13"/>
        <v>598.61</v>
      </c>
      <c r="M253" s="24">
        <f t="shared" si="14"/>
        <v>598.61</v>
      </c>
      <c r="N253" s="7">
        <f t="shared" si="15"/>
        <v>0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1:29" s="3" customFormat="1" x14ac:dyDescent="0.3">
      <c r="A254" s="3" t="s">
        <v>147</v>
      </c>
      <c r="B254" s="3" t="s">
        <v>148</v>
      </c>
      <c r="C254" s="3">
        <v>400</v>
      </c>
      <c r="D254" s="32">
        <v>75225.81</v>
      </c>
      <c r="E254" s="39" t="s">
        <v>358</v>
      </c>
      <c r="F254" s="39">
        <v>44967</v>
      </c>
      <c r="G254" s="37">
        <v>0.5</v>
      </c>
      <c r="H254" s="3" t="s">
        <v>335</v>
      </c>
      <c r="I254" s="18">
        <f t="shared" si="12"/>
        <v>200</v>
      </c>
      <c r="L254" s="24">
        <f t="shared" si="13"/>
        <v>37612.904999999999</v>
      </c>
      <c r="M254" s="24">
        <f t="shared" si="14"/>
        <v>37612.904999999999</v>
      </c>
      <c r="N254" s="7">
        <f t="shared" si="15"/>
        <v>0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1:29" s="3" customFormat="1" x14ac:dyDescent="0.3">
      <c r="A255" s="3" t="s">
        <v>147</v>
      </c>
      <c r="B255" s="3" t="s">
        <v>148</v>
      </c>
      <c r="C255" s="3">
        <v>40</v>
      </c>
      <c r="D255" s="32">
        <v>6436.82</v>
      </c>
      <c r="E255" s="39" t="s">
        <v>358</v>
      </c>
      <c r="F255" s="39">
        <v>44967</v>
      </c>
      <c r="G255" s="37">
        <v>0.5</v>
      </c>
      <c r="H255" s="3" t="s">
        <v>328</v>
      </c>
      <c r="I255" s="18">
        <f t="shared" si="12"/>
        <v>20</v>
      </c>
      <c r="L255" s="24">
        <f t="shared" si="13"/>
        <v>3218.41</v>
      </c>
      <c r="M255" s="24">
        <f t="shared" si="14"/>
        <v>3218.41</v>
      </c>
      <c r="N255" s="7">
        <f t="shared" si="15"/>
        <v>0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1:29" s="3" customFormat="1" x14ac:dyDescent="0.3">
      <c r="A256" s="3" t="s">
        <v>147</v>
      </c>
      <c r="B256" s="3" t="s">
        <v>148</v>
      </c>
      <c r="C256" s="3">
        <v>40</v>
      </c>
      <c r="D256" s="32">
        <v>4988.17</v>
      </c>
      <c r="E256" s="39" t="s">
        <v>358</v>
      </c>
      <c r="F256" s="39">
        <v>44967</v>
      </c>
      <c r="G256" s="37">
        <v>0.5</v>
      </c>
      <c r="H256" s="3" t="s">
        <v>330</v>
      </c>
      <c r="I256" s="18">
        <f t="shared" si="12"/>
        <v>20</v>
      </c>
      <c r="L256" s="24">
        <f t="shared" si="13"/>
        <v>2494.085</v>
      </c>
      <c r="M256" s="24">
        <f t="shared" si="14"/>
        <v>2494.085</v>
      </c>
      <c r="N256" s="7">
        <f t="shared" si="15"/>
        <v>0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1:29" s="3" customFormat="1" x14ac:dyDescent="0.3">
      <c r="A257" s="3" t="s">
        <v>147</v>
      </c>
      <c r="B257" s="3" t="s">
        <v>148</v>
      </c>
      <c r="C257" s="3">
        <v>40</v>
      </c>
      <c r="D257" s="32">
        <v>6436.82</v>
      </c>
      <c r="E257" s="39" t="s">
        <v>358</v>
      </c>
      <c r="F257" s="39">
        <v>44967</v>
      </c>
      <c r="G257" s="37">
        <v>0.5</v>
      </c>
      <c r="H257" s="3" t="s">
        <v>331</v>
      </c>
      <c r="I257" s="18">
        <f t="shared" si="12"/>
        <v>20</v>
      </c>
      <c r="L257" s="24">
        <f t="shared" si="13"/>
        <v>3218.41</v>
      </c>
      <c r="M257" s="24">
        <f t="shared" si="14"/>
        <v>3218.41</v>
      </c>
      <c r="N257" s="7">
        <f t="shared" si="15"/>
        <v>0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1:29" s="3" customFormat="1" x14ac:dyDescent="0.3">
      <c r="A258" s="3" t="s">
        <v>147</v>
      </c>
      <c r="B258" s="3" t="s">
        <v>148</v>
      </c>
      <c r="C258" s="3">
        <v>40</v>
      </c>
      <c r="D258" s="32">
        <v>4988.17</v>
      </c>
      <c r="E258" s="39" t="s">
        <v>358</v>
      </c>
      <c r="F258" s="39">
        <v>44967</v>
      </c>
      <c r="G258" s="37">
        <v>0.5</v>
      </c>
      <c r="H258" s="3" t="s">
        <v>332</v>
      </c>
      <c r="I258" s="18">
        <f t="shared" si="12"/>
        <v>20</v>
      </c>
      <c r="L258" s="24">
        <f t="shared" si="13"/>
        <v>2494.085</v>
      </c>
      <c r="M258" s="24">
        <f t="shared" si="14"/>
        <v>2494.085</v>
      </c>
      <c r="N258" s="7">
        <f t="shared" si="15"/>
        <v>0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1:29" s="3" customFormat="1" x14ac:dyDescent="0.3">
      <c r="A259" s="3" t="s">
        <v>147</v>
      </c>
      <c r="B259" s="3" t="s">
        <v>148</v>
      </c>
      <c r="C259" s="3">
        <v>40</v>
      </c>
      <c r="D259" s="32">
        <v>4988.17</v>
      </c>
      <c r="E259" s="39" t="s">
        <v>358</v>
      </c>
      <c r="F259" s="39">
        <v>44967</v>
      </c>
      <c r="G259" s="37">
        <v>0.5</v>
      </c>
      <c r="H259" s="3" t="s">
        <v>333</v>
      </c>
      <c r="I259" s="18">
        <f t="shared" si="12"/>
        <v>20</v>
      </c>
      <c r="L259" s="24">
        <f t="shared" si="13"/>
        <v>2494.085</v>
      </c>
      <c r="M259" s="24">
        <f t="shared" si="14"/>
        <v>2494.085</v>
      </c>
      <c r="N259" s="7">
        <f t="shared" si="15"/>
        <v>0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1:29" s="3" customFormat="1" x14ac:dyDescent="0.3">
      <c r="A260" s="3" t="s">
        <v>149</v>
      </c>
      <c r="B260" s="3" t="s">
        <v>150</v>
      </c>
      <c r="C260" s="3">
        <v>500</v>
      </c>
      <c r="D260" s="32">
        <v>603.79</v>
      </c>
      <c r="E260" s="39" t="s">
        <v>358</v>
      </c>
      <c r="F260" s="39">
        <v>44967</v>
      </c>
      <c r="G260" s="37">
        <v>0.5</v>
      </c>
      <c r="H260" s="3" t="s">
        <v>315</v>
      </c>
      <c r="I260" s="18">
        <f t="shared" ref="I260:I323" si="16">C260*(1-G260)</f>
        <v>250</v>
      </c>
      <c r="L260" s="24">
        <f t="shared" ref="L260:L323" si="17">D260*(1-G260)</f>
        <v>301.89499999999998</v>
      </c>
      <c r="M260" s="24">
        <f t="shared" ref="M260:M323" si="18">IF(J260="",L260,(D260/C260)*J260)</f>
        <v>301.89499999999998</v>
      </c>
      <c r="N260" s="7">
        <f t="shared" ref="N260:N323" si="19">L260-M260</f>
        <v>0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1:29" s="3" customFormat="1" x14ac:dyDescent="0.3">
      <c r="A261" s="3" t="s">
        <v>421</v>
      </c>
      <c r="B261" s="3" t="s">
        <v>677</v>
      </c>
      <c r="C261" s="3">
        <v>80</v>
      </c>
      <c r="D261" s="32">
        <v>9976.35</v>
      </c>
      <c r="E261" s="39">
        <v>44866</v>
      </c>
      <c r="F261" s="39">
        <v>44867</v>
      </c>
      <c r="G261" s="37">
        <v>0</v>
      </c>
      <c r="H261" s="3" t="s">
        <v>333</v>
      </c>
      <c r="I261" s="18">
        <f t="shared" si="16"/>
        <v>80</v>
      </c>
      <c r="L261" s="24">
        <f t="shared" si="17"/>
        <v>9976.35</v>
      </c>
      <c r="M261" s="24">
        <f t="shared" si="18"/>
        <v>9976.35</v>
      </c>
      <c r="N261" s="7">
        <f t="shared" si="19"/>
        <v>0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1:29" s="3" customFormat="1" x14ac:dyDescent="0.3">
      <c r="A262" s="3" t="s">
        <v>422</v>
      </c>
      <c r="B262" s="3" t="s">
        <v>679</v>
      </c>
      <c r="C262" s="3">
        <v>80</v>
      </c>
      <c r="D262" s="32">
        <v>9976.35</v>
      </c>
      <c r="E262" s="39">
        <v>44866</v>
      </c>
      <c r="F262" s="39">
        <v>44867</v>
      </c>
      <c r="G262" s="37">
        <v>0</v>
      </c>
      <c r="H262" s="3" t="s">
        <v>333</v>
      </c>
      <c r="I262" s="18">
        <f t="shared" si="16"/>
        <v>80</v>
      </c>
      <c r="L262" s="24">
        <f t="shared" si="17"/>
        <v>9976.35</v>
      </c>
      <c r="M262" s="24">
        <f t="shared" si="18"/>
        <v>9976.35</v>
      </c>
      <c r="N262" s="7">
        <f t="shared" si="19"/>
        <v>0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1:29" s="3" customFormat="1" x14ac:dyDescent="0.3">
      <c r="A263" s="3" t="s">
        <v>423</v>
      </c>
      <c r="B263" s="3" t="s">
        <v>681</v>
      </c>
      <c r="C263" s="3">
        <v>160</v>
      </c>
      <c r="D263" s="32">
        <v>30090.32</v>
      </c>
      <c r="E263" s="39">
        <v>44908</v>
      </c>
      <c r="F263" s="39">
        <v>44922</v>
      </c>
      <c r="G263" s="37">
        <v>0</v>
      </c>
      <c r="H263" s="3" t="s">
        <v>643</v>
      </c>
      <c r="I263" s="18">
        <f t="shared" si="16"/>
        <v>160</v>
      </c>
      <c r="L263" s="24">
        <f t="shared" si="17"/>
        <v>30090.32</v>
      </c>
      <c r="M263" s="24">
        <f t="shared" si="18"/>
        <v>30090.32</v>
      </c>
      <c r="N263" s="7">
        <f t="shared" si="19"/>
        <v>0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1:29" s="3" customFormat="1" x14ac:dyDescent="0.3">
      <c r="A264" s="3" t="s">
        <v>424</v>
      </c>
      <c r="B264" s="3" t="s">
        <v>683</v>
      </c>
      <c r="C264" s="3">
        <v>160</v>
      </c>
      <c r="D264" s="32">
        <v>30090.32</v>
      </c>
      <c r="E264" s="39">
        <v>44908</v>
      </c>
      <c r="F264" s="39">
        <v>44922</v>
      </c>
      <c r="G264" s="37">
        <v>0</v>
      </c>
      <c r="H264" s="3" t="s">
        <v>643</v>
      </c>
      <c r="I264" s="18">
        <f t="shared" si="16"/>
        <v>160</v>
      </c>
      <c r="L264" s="24">
        <f t="shared" si="17"/>
        <v>30090.32</v>
      </c>
      <c r="M264" s="24">
        <f t="shared" si="18"/>
        <v>30090.32</v>
      </c>
      <c r="N264" s="7">
        <f t="shared" si="19"/>
        <v>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1:29" s="3" customFormat="1" x14ac:dyDescent="0.3">
      <c r="A265" s="3" t="s">
        <v>425</v>
      </c>
      <c r="B265" s="3" t="s">
        <v>685</v>
      </c>
      <c r="C265" s="3">
        <v>8</v>
      </c>
      <c r="D265" s="32">
        <v>997.63</v>
      </c>
      <c r="E265" s="39">
        <v>44896</v>
      </c>
      <c r="F265" s="39">
        <v>44896</v>
      </c>
      <c r="G265" s="37">
        <v>0</v>
      </c>
      <c r="H265" s="3" t="s">
        <v>333</v>
      </c>
      <c r="I265" s="18">
        <f t="shared" si="16"/>
        <v>8</v>
      </c>
      <c r="L265" s="24">
        <f t="shared" si="17"/>
        <v>997.63</v>
      </c>
      <c r="M265" s="24">
        <f t="shared" si="18"/>
        <v>997.63</v>
      </c>
      <c r="N265" s="7">
        <f t="shared" si="19"/>
        <v>0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1:29" s="3" customFormat="1" x14ac:dyDescent="0.3">
      <c r="A266" s="3" t="s">
        <v>426</v>
      </c>
      <c r="B266" s="3" t="s">
        <v>687</v>
      </c>
      <c r="C266" s="3">
        <v>16</v>
      </c>
      <c r="D266" s="32">
        <v>2211.85</v>
      </c>
      <c r="E266" s="39">
        <v>44837</v>
      </c>
      <c r="F266" s="39">
        <v>44838</v>
      </c>
      <c r="G266" s="37">
        <v>0</v>
      </c>
      <c r="H266" s="3" t="s">
        <v>334</v>
      </c>
      <c r="I266" s="18">
        <f t="shared" si="16"/>
        <v>16</v>
      </c>
      <c r="L266" s="24">
        <f t="shared" si="17"/>
        <v>2211.85</v>
      </c>
      <c r="M266" s="24">
        <f t="shared" si="18"/>
        <v>2211.85</v>
      </c>
      <c r="N266" s="7">
        <f t="shared" si="19"/>
        <v>0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1:29" s="3" customFormat="1" x14ac:dyDescent="0.3">
      <c r="A267" s="3" t="s">
        <v>426</v>
      </c>
      <c r="B267" s="3" t="s">
        <v>687</v>
      </c>
      <c r="C267" s="3">
        <v>20</v>
      </c>
      <c r="D267" s="32">
        <v>2494.09</v>
      </c>
      <c r="E267" s="39">
        <v>44837</v>
      </c>
      <c r="F267" s="39">
        <v>44838</v>
      </c>
      <c r="G267" s="37">
        <v>0</v>
      </c>
      <c r="H267" s="3" t="s">
        <v>333</v>
      </c>
      <c r="I267" s="18">
        <f t="shared" si="16"/>
        <v>20</v>
      </c>
      <c r="L267" s="24">
        <f t="shared" si="17"/>
        <v>2494.09</v>
      </c>
      <c r="M267" s="24">
        <f t="shared" si="18"/>
        <v>2494.09</v>
      </c>
      <c r="N267" s="7">
        <f t="shared" si="19"/>
        <v>0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1:29" s="3" customFormat="1" x14ac:dyDescent="0.3">
      <c r="A268" s="3" t="s">
        <v>427</v>
      </c>
      <c r="B268" s="3" t="s">
        <v>689</v>
      </c>
      <c r="C268" s="3">
        <v>4</v>
      </c>
      <c r="D268" s="32">
        <v>552.96</v>
      </c>
      <c r="E268" s="39">
        <v>44897</v>
      </c>
      <c r="F268" s="39">
        <v>44897</v>
      </c>
      <c r="G268" s="37">
        <v>0</v>
      </c>
      <c r="H268" s="3" t="s">
        <v>334</v>
      </c>
      <c r="I268" s="18">
        <f t="shared" si="16"/>
        <v>4</v>
      </c>
      <c r="L268" s="24">
        <f t="shared" si="17"/>
        <v>552.96</v>
      </c>
      <c r="M268" s="24">
        <f t="shared" si="18"/>
        <v>552.96</v>
      </c>
      <c r="N268" s="7">
        <f t="shared" si="19"/>
        <v>0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1:29" s="3" customFormat="1" x14ac:dyDescent="0.3">
      <c r="A269" s="3" t="s">
        <v>427</v>
      </c>
      <c r="B269" s="3" t="s">
        <v>689</v>
      </c>
      <c r="C269" s="3">
        <v>20</v>
      </c>
      <c r="D269" s="32">
        <v>2494.09</v>
      </c>
      <c r="E269" s="39">
        <v>44897</v>
      </c>
      <c r="F269" s="39">
        <v>44897</v>
      </c>
      <c r="G269" s="37">
        <v>0</v>
      </c>
      <c r="H269" s="3" t="s">
        <v>333</v>
      </c>
      <c r="I269" s="18">
        <f t="shared" si="16"/>
        <v>20</v>
      </c>
      <c r="L269" s="24">
        <f t="shared" si="17"/>
        <v>2494.09</v>
      </c>
      <c r="M269" s="24">
        <f t="shared" si="18"/>
        <v>2494.09</v>
      </c>
      <c r="N269" s="7">
        <f t="shared" si="19"/>
        <v>0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1:29" s="3" customFormat="1" x14ac:dyDescent="0.3">
      <c r="A270" s="3" t="s">
        <v>428</v>
      </c>
      <c r="B270" s="3" t="s">
        <v>691</v>
      </c>
      <c r="C270" s="3">
        <v>4</v>
      </c>
      <c r="D270" s="32">
        <v>552.96</v>
      </c>
      <c r="E270" s="39">
        <v>44839</v>
      </c>
      <c r="F270" s="39">
        <v>44840</v>
      </c>
      <c r="G270" s="37">
        <v>0</v>
      </c>
      <c r="H270" s="3" t="s">
        <v>334</v>
      </c>
      <c r="I270" s="18">
        <f t="shared" si="16"/>
        <v>4</v>
      </c>
      <c r="L270" s="24">
        <f t="shared" si="17"/>
        <v>552.96</v>
      </c>
      <c r="M270" s="24">
        <f t="shared" si="18"/>
        <v>552.96</v>
      </c>
      <c r="N270" s="7">
        <f t="shared" si="19"/>
        <v>0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1:29" s="3" customFormat="1" x14ac:dyDescent="0.3">
      <c r="A271" s="3" t="s">
        <v>428</v>
      </c>
      <c r="B271" s="3" t="s">
        <v>691</v>
      </c>
      <c r="C271" s="3">
        <v>80</v>
      </c>
      <c r="D271" s="32">
        <v>9976.35</v>
      </c>
      <c r="E271" s="39">
        <v>44839</v>
      </c>
      <c r="F271" s="39">
        <v>44840</v>
      </c>
      <c r="G271" s="37">
        <v>0</v>
      </c>
      <c r="H271" s="3" t="s">
        <v>333</v>
      </c>
      <c r="I271" s="18">
        <f t="shared" si="16"/>
        <v>80</v>
      </c>
      <c r="L271" s="24">
        <f t="shared" si="17"/>
        <v>9976.35</v>
      </c>
      <c r="M271" s="24">
        <f t="shared" si="18"/>
        <v>9976.35</v>
      </c>
      <c r="N271" s="7">
        <f t="shared" si="19"/>
        <v>0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1:29" s="3" customFormat="1" x14ac:dyDescent="0.3">
      <c r="A272" s="3" t="s">
        <v>429</v>
      </c>
      <c r="B272" s="3" t="s">
        <v>693</v>
      </c>
      <c r="C272" s="3">
        <v>20</v>
      </c>
      <c r="D272" s="32">
        <v>2494.09</v>
      </c>
      <c r="E272" s="39">
        <v>44900</v>
      </c>
      <c r="F272" s="39">
        <v>44900</v>
      </c>
      <c r="G272" s="37">
        <v>0</v>
      </c>
      <c r="H272" s="3" t="s">
        <v>333</v>
      </c>
      <c r="I272" s="18">
        <f t="shared" si="16"/>
        <v>20</v>
      </c>
      <c r="L272" s="24">
        <f t="shared" si="17"/>
        <v>2494.09</v>
      </c>
      <c r="M272" s="24">
        <f t="shared" si="18"/>
        <v>2494.09</v>
      </c>
      <c r="N272" s="7">
        <f t="shared" si="19"/>
        <v>0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1:29" s="3" customFormat="1" x14ac:dyDescent="0.3">
      <c r="A273" s="3" t="s">
        <v>429</v>
      </c>
      <c r="B273" s="3" t="s">
        <v>693</v>
      </c>
      <c r="C273" s="3">
        <v>20</v>
      </c>
      <c r="D273" s="32">
        <v>2494.09</v>
      </c>
      <c r="E273" s="39">
        <v>44900</v>
      </c>
      <c r="F273" s="39">
        <v>44900</v>
      </c>
      <c r="G273" s="37">
        <v>0</v>
      </c>
      <c r="H273" s="3" t="s">
        <v>325</v>
      </c>
      <c r="I273" s="18">
        <f t="shared" si="16"/>
        <v>20</v>
      </c>
      <c r="L273" s="24">
        <f t="shared" si="17"/>
        <v>2494.09</v>
      </c>
      <c r="M273" s="24">
        <f t="shared" si="18"/>
        <v>2494.09</v>
      </c>
      <c r="N273" s="7">
        <f t="shared" si="19"/>
        <v>0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1:29" s="3" customFormat="1" x14ac:dyDescent="0.3">
      <c r="A274" s="3" t="s">
        <v>430</v>
      </c>
      <c r="B274" s="3" t="s">
        <v>695</v>
      </c>
      <c r="C274" s="3">
        <v>24</v>
      </c>
      <c r="D274" s="32">
        <v>3317.77</v>
      </c>
      <c r="E274" s="39">
        <v>44841</v>
      </c>
      <c r="F274" s="39">
        <v>44845</v>
      </c>
      <c r="G274" s="37">
        <v>0</v>
      </c>
      <c r="H274" s="3" t="s">
        <v>334</v>
      </c>
      <c r="I274" s="18">
        <f t="shared" si="16"/>
        <v>24</v>
      </c>
      <c r="L274" s="24">
        <f t="shared" si="17"/>
        <v>3317.77</v>
      </c>
      <c r="M274" s="24">
        <f t="shared" si="18"/>
        <v>3317.77</v>
      </c>
      <c r="N274" s="7">
        <f t="shared" si="19"/>
        <v>0</v>
      </c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1:29" s="3" customFormat="1" x14ac:dyDescent="0.3">
      <c r="A275" s="3" t="s">
        <v>430</v>
      </c>
      <c r="B275" s="3" t="s">
        <v>695</v>
      </c>
      <c r="C275" s="3">
        <v>80</v>
      </c>
      <c r="D275" s="32">
        <v>9976.35</v>
      </c>
      <c r="E275" s="39">
        <v>44841</v>
      </c>
      <c r="F275" s="39">
        <v>44845</v>
      </c>
      <c r="G275" s="37">
        <v>0</v>
      </c>
      <c r="H275" s="3" t="s">
        <v>330</v>
      </c>
      <c r="I275" s="18">
        <f t="shared" si="16"/>
        <v>80</v>
      </c>
      <c r="L275" s="24">
        <f t="shared" si="17"/>
        <v>9976.35</v>
      </c>
      <c r="M275" s="24">
        <f t="shared" si="18"/>
        <v>9976.35</v>
      </c>
      <c r="N275" s="7">
        <f t="shared" si="19"/>
        <v>0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1:29" s="3" customFormat="1" x14ac:dyDescent="0.3">
      <c r="A276" s="3" t="s">
        <v>430</v>
      </c>
      <c r="B276" s="3" t="s">
        <v>695</v>
      </c>
      <c r="C276" s="3">
        <v>20</v>
      </c>
      <c r="D276" s="32">
        <v>2494.09</v>
      </c>
      <c r="E276" s="39">
        <v>44841</v>
      </c>
      <c r="F276" s="39">
        <v>44845</v>
      </c>
      <c r="G276" s="37">
        <v>0</v>
      </c>
      <c r="H276" s="3" t="s">
        <v>333</v>
      </c>
      <c r="I276" s="18">
        <f t="shared" si="16"/>
        <v>20</v>
      </c>
      <c r="L276" s="24">
        <f t="shared" si="17"/>
        <v>2494.09</v>
      </c>
      <c r="M276" s="24">
        <f t="shared" si="18"/>
        <v>2494.09</v>
      </c>
      <c r="N276" s="7">
        <f t="shared" si="19"/>
        <v>0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1:29" s="3" customFormat="1" x14ac:dyDescent="0.3">
      <c r="A277" s="3" t="s">
        <v>431</v>
      </c>
      <c r="B277" s="3" t="s">
        <v>697</v>
      </c>
      <c r="C277" s="3">
        <v>16</v>
      </c>
      <c r="D277" s="32">
        <v>3009.03</v>
      </c>
      <c r="E277" s="39">
        <v>44900</v>
      </c>
      <c r="F277" s="39">
        <v>44901</v>
      </c>
      <c r="G277" s="37">
        <v>0</v>
      </c>
      <c r="H277" s="3" t="s">
        <v>643</v>
      </c>
      <c r="I277" s="18">
        <f t="shared" si="16"/>
        <v>16</v>
      </c>
      <c r="L277" s="24">
        <f t="shared" si="17"/>
        <v>3009.03</v>
      </c>
      <c r="M277" s="24">
        <f t="shared" si="18"/>
        <v>3009.03</v>
      </c>
      <c r="N277" s="7">
        <f t="shared" si="19"/>
        <v>0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1:29" s="3" customFormat="1" x14ac:dyDescent="0.3">
      <c r="A278" s="3" t="s">
        <v>432</v>
      </c>
      <c r="B278" s="3" t="s">
        <v>699</v>
      </c>
      <c r="C278" s="3">
        <v>40</v>
      </c>
      <c r="D278" s="32">
        <v>4988.17</v>
      </c>
      <c r="E278" s="39">
        <v>44837</v>
      </c>
      <c r="F278" s="39">
        <v>44838</v>
      </c>
      <c r="G278" s="37">
        <v>0</v>
      </c>
      <c r="H278" s="3" t="s">
        <v>333</v>
      </c>
      <c r="I278" s="18">
        <f t="shared" si="16"/>
        <v>40</v>
      </c>
      <c r="L278" s="24">
        <f t="shared" si="17"/>
        <v>4988.17</v>
      </c>
      <c r="M278" s="24">
        <f t="shared" si="18"/>
        <v>4988.17</v>
      </c>
      <c r="N278" s="7">
        <f t="shared" si="19"/>
        <v>0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1:29" s="3" customFormat="1" x14ac:dyDescent="0.3">
      <c r="A279" s="3" t="s">
        <v>433</v>
      </c>
      <c r="B279" s="3" t="s">
        <v>701</v>
      </c>
      <c r="C279" s="3">
        <v>40</v>
      </c>
      <c r="D279" s="32">
        <v>4988.17</v>
      </c>
      <c r="E279" s="39">
        <v>44837</v>
      </c>
      <c r="F279" s="39">
        <v>44838</v>
      </c>
      <c r="G279" s="37">
        <v>0</v>
      </c>
      <c r="H279" s="3" t="s">
        <v>333</v>
      </c>
      <c r="I279" s="18">
        <f t="shared" si="16"/>
        <v>40</v>
      </c>
      <c r="L279" s="24">
        <f t="shared" si="17"/>
        <v>4988.17</v>
      </c>
      <c r="M279" s="24">
        <f t="shared" si="18"/>
        <v>4988.17</v>
      </c>
      <c r="N279" s="7">
        <f t="shared" si="19"/>
        <v>0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1:29" s="3" customFormat="1" x14ac:dyDescent="0.3">
      <c r="A280" s="3" t="s">
        <v>434</v>
      </c>
      <c r="B280" s="3" t="s">
        <v>703</v>
      </c>
      <c r="C280" s="3">
        <v>16</v>
      </c>
      <c r="D280" s="32">
        <v>3009.03</v>
      </c>
      <c r="E280" s="39">
        <v>44900</v>
      </c>
      <c r="F280" s="39">
        <v>44901</v>
      </c>
      <c r="G280" s="37">
        <v>0</v>
      </c>
      <c r="H280" s="3" t="s">
        <v>643</v>
      </c>
      <c r="I280" s="18">
        <f t="shared" si="16"/>
        <v>16</v>
      </c>
      <c r="L280" s="24">
        <f t="shared" si="17"/>
        <v>3009.03</v>
      </c>
      <c r="M280" s="24">
        <f t="shared" si="18"/>
        <v>3009.03</v>
      </c>
      <c r="N280" s="7">
        <f t="shared" si="19"/>
        <v>0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1:29" s="3" customFormat="1" x14ac:dyDescent="0.3">
      <c r="A281" s="3" t="s">
        <v>435</v>
      </c>
      <c r="B281" s="3" t="s">
        <v>705</v>
      </c>
      <c r="C281" s="3">
        <v>16</v>
      </c>
      <c r="D281" s="32">
        <v>3009.03</v>
      </c>
      <c r="E281" s="39">
        <v>44900</v>
      </c>
      <c r="F281" s="39">
        <v>44901</v>
      </c>
      <c r="G281" s="37">
        <v>0</v>
      </c>
      <c r="H281" s="3" t="s">
        <v>643</v>
      </c>
      <c r="I281" s="18">
        <f t="shared" si="16"/>
        <v>16</v>
      </c>
      <c r="L281" s="24">
        <f t="shared" si="17"/>
        <v>3009.03</v>
      </c>
      <c r="M281" s="24">
        <f t="shared" si="18"/>
        <v>3009.03</v>
      </c>
      <c r="N281" s="7">
        <f t="shared" si="19"/>
        <v>0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1:29" s="3" customFormat="1" x14ac:dyDescent="0.3">
      <c r="A282" s="10" t="s">
        <v>891</v>
      </c>
      <c r="B282" s="10"/>
      <c r="C282" s="10">
        <v>34644</v>
      </c>
      <c r="D282" s="31">
        <v>348738.55</v>
      </c>
      <c r="E282" s="38" t="s">
        <v>343</v>
      </c>
      <c r="F282" s="38">
        <v>44991</v>
      </c>
      <c r="G282" s="42"/>
      <c r="H282" s="10"/>
      <c r="I282" s="11">
        <f t="shared" si="16"/>
        <v>34644</v>
      </c>
      <c r="J282" s="10"/>
      <c r="K282" s="10"/>
      <c r="L282" s="29">
        <f t="shared" si="17"/>
        <v>348738.55</v>
      </c>
      <c r="M282" s="29">
        <f t="shared" si="18"/>
        <v>348738.55</v>
      </c>
      <c r="N282" s="12">
        <f t="shared" si="19"/>
        <v>0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1:29" s="3" customFormat="1" x14ac:dyDescent="0.3">
      <c r="A283" s="3" t="s">
        <v>202</v>
      </c>
      <c r="B283" s="3" t="s">
        <v>203</v>
      </c>
      <c r="C283" s="3">
        <v>4</v>
      </c>
      <c r="D283" s="32">
        <v>643.67999999999995</v>
      </c>
      <c r="E283" s="39">
        <v>44924</v>
      </c>
      <c r="F283" s="39">
        <v>44931</v>
      </c>
      <c r="G283" s="37">
        <v>0</v>
      </c>
      <c r="H283" s="3" t="s">
        <v>331</v>
      </c>
      <c r="I283" s="18">
        <f t="shared" si="16"/>
        <v>4</v>
      </c>
      <c r="L283" s="24">
        <f t="shared" si="17"/>
        <v>643.67999999999995</v>
      </c>
      <c r="M283" s="24">
        <f t="shared" si="18"/>
        <v>643.67999999999995</v>
      </c>
      <c r="N283" s="7">
        <f t="shared" si="19"/>
        <v>0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1:29" s="3" customFormat="1" x14ac:dyDescent="0.3">
      <c r="A284" s="3" t="s">
        <v>202</v>
      </c>
      <c r="B284" s="3" t="s">
        <v>203</v>
      </c>
      <c r="C284" s="3">
        <v>16</v>
      </c>
      <c r="D284" s="32">
        <v>1995.27</v>
      </c>
      <c r="E284" s="39">
        <v>44924</v>
      </c>
      <c r="F284" s="39">
        <v>44931</v>
      </c>
      <c r="G284" s="37">
        <v>0</v>
      </c>
      <c r="H284" s="3" t="s">
        <v>332</v>
      </c>
      <c r="I284" s="18">
        <f t="shared" si="16"/>
        <v>16</v>
      </c>
      <c r="L284" s="24">
        <f t="shared" si="17"/>
        <v>1995.27</v>
      </c>
      <c r="M284" s="24">
        <f t="shared" si="18"/>
        <v>1995.27</v>
      </c>
      <c r="N284" s="7">
        <f t="shared" si="19"/>
        <v>0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1:29" s="3" customFormat="1" x14ac:dyDescent="0.3">
      <c r="A285" s="3" t="s">
        <v>202</v>
      </c>
      <c r="B285" s="3" t="s">
        <v>203</v>
      </c>
      <c r="C285" s="3">
        <v>60</v>
      </c>
      <c r="D285" s="32">
        <v>7482.26</v>
      </c>
      <c r="E285" s="39">
        <v>44924</v>
      </c>
      <c r="F285" s="39">
        <v>44931</v>
      </c>
      <c r="G285" s="37">
        <v>0</v>
      </c>
      <c r="H285" s="3" t="s">
        <v>333</v>
      </c>
      <c r="I285" s="18">
        <f t="shared" si="16"/>
        <v>60</v>
      </c>
      <c r="L285" s="24">
        <f t="shared" si="17"/>
        <v>7482.26</v>
      </c>
      <c r="M285" s="24">
        <f t="shared" si="18"/>
        <v>7482.26</v>
      </c>
      <c r="N285" s="7">
        <f t="shared" si="19"/>
        <v>0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1:29" s="3" customFormat="1" x14ac:dyDescent="0.3">
      <c r="A286" s="3" t="s">
        <v>202</v>
      </c>
      <c r="B286" s="3" t="s">
        <v>203</v>
      </c>
      <c r="C286" s="3">
        <v>36</v>
      </c>
      <c r="D286" s="32">
        <v>4920.08</v>
      </c>
      <c r="E286" s="39">
        <v>44924</v>
      </c>
      <c r="F286" s="39">
        <v>44931</v>
      </c>
      <c r="G286" s="37">
        <v>0</v>
      </c>
      <c r="H286" s="3" t="s">
        <v>326</v>
      </c>
      <c r="I286" s="18">
        <f t="shared" si="16"/>
        <v>36</v>
      </c>
      <c r="L286" s="24">
        <f t="shared" si="17"/>
        <v>4920.08</v>
      </c>
      <c r="M286" s="24">
        <f t="shared" si="18"/>
        <v>4920.08</v>
      </c>
      <c r="N286" s="7">
        <f t="shared" si="19"/>
        <v>0</v>
      </c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1:29" s="3" customFormat="1" x14ac:dyDescent="0.3">
      <c r="A287" s="3" t="s">
        <v>23</v>
      </c>
      <c r="B287" s="3" t="s">
        <v>24</v>
      </c>
      <c r="C287" s="3">
        <v>60</v>
      </c>
      <c r="D287" s="32">
        <v>9374.01</v>
      </c>
      <c r="E287" s="39" t="s">
        <v>343</v>
      </c>
      <c r="F287" s="39">
        <v>44854</v>
      </c>
      <c r="G287" s="37">
        <v>0.9</v>
      </c>
      <c r="H287" s="3" t="s">
        <v>331</v>
      </c>
      <c r="I287" s="18">
        <f t="shared" si="16"/>
        <v>5.9999999999999982</v>
      </c>
      <c r="L287" s="24">
        <f t="shared" si="17"/>
        <v>937.40099999999984</v>
      </c>
      <c r="M287" s="24">
        <f t="shared" si="18"/>
        <v>937.40099999999984</v>
      </c>
      <c r="N287" s="7">
        <f t="shared" si="19"/>
        <v>0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1:29" s="3" customFormat="1" x14ac:dyDescent="0.3">
      <c r="A288" s="3" t="s">
        <v>23</v>
      </c>
      <c r="B288" s="3" t="s">
        <v>24</v>
      </c>
      <c r="C288" s="3">
        <v>20</v>
      </c>
      <c r="D288" s="32">
        <v>2421.44</v>
      </c>
      <c r="E288" s="39" t="s">
        <v>343</v>
      </c>
      <c r="F288" s="39">
        <v>44854</v>
      </c>
      <c r="G288" s="37">
        <v>0.9</v>
      </c>
      <c r="H288" s="3" t="s">
        <v>332</v>
      </c>
      <c r="I288" s="18">
        <f t="shared" si="16"/>
        <v>1.9999999999999996</v>
      </c>
      <c r="L288" s="24">
        <f t="shared" si="17"/>
        <v>242.14399999999995</v>
      </c>
      <c r="M288" s="24">
        <f t="shared" si="18"/>
        <v>242.14399999999995</v>
      </c>
      <c r="N288" s="7">
        <f t="shared" si="19"/>
        <v>0</v>
      </c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1:29" s="3" customFormat="1" x14ac:dyDescent="0.3">
      <c r="A289" s="3" t="s">
        <v>25</v>
      </c>
      <c r="B289" s="3" t="s">
        <v>26</v>
      </c>
      <c r="C289" s="3">
        <v>30000</v>
      </c>
      <c r="D289" s="32">
        <v>35516.94</v>
      </c>
      <c r="E289" s="39" t="s">
        <v>343</v>
      </c>
      <c r="F289" s="39">
        <v>44854</v>
      </c>
      <c r="G289" s="37">
        <v>0.9</v>
      </c>
      <c r="H289" s="3" t="s">
        <v>315</v>
      </c>
      <c r="I289" s="18">
        <f t="shared" si="16"/>
        <v>2999.9999999999995</v>
      </c>
      <c r="L289" s="24">
        <f t="shared" si="17"/>
        <v>3551.6939999999995</v>
      </c>
      <c r="M289" s="24">
        <f t="shared" si="18"/>
        <v>3551.6939999999995</v>
      </c>
      <c r="N289" s="7">
        <f t="shared" si="19"/>
        <v>0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1:29" s="3" customFormat="1" x14ac:dyDescent="0.3">
      <c r="A290" s="3" t="s">
        <v>95</v>
      </c>
      <c r="B290" s="3" t="s">
        <v>96</v>
      </c>
      <c r="C290" s="3">
        <v>8</v>
      </c>
      <c r="D290" s="32">
        <v>1249.8699999999999</v>
      </c>
      <c r="E290" s="39" t="s">
        <v>344</v>
      </c>
      <c r="F290" s="39">
        <v>44867</v>
      </c>
      <c r="G290" s="37">
        <v>0.9</v>
      </c>
      <c r="H290" s="3" t="s">
        <v>331</v>
      </c>
      <c r="I290" s="18">
        <f t="shared" si="16"/>
        <v>0.79999999999999982</v>
      </c>
      <c r="L290" s="24">
        <f t="shared" si="17"/>
        <v>124.98699999999997</v>
      </c>
      <c r="M290" s="24">
        <f t="shared" si="18"/>
        <v>124.98699999999997</v>
      </c>
      <c r="N290" s="7">
        <f t="shared" si="19"/>
        <v>0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1:29" s="3" customFormat="1" x14ac:dyDescent="0.3">
      <c r="A291" s="3" t="s">
        <v>95</v>
      </c>
      <c r="B291" s="3" t="s">
        <v>96</v>
      </c>
      <c r="C291" s="3">
        <v>8</v>
      </c>
      <c r="D291" s="32">
        <v>968.58</v>
      </c>
      <c r="E291" s="39" t="s">
        <v>344</v>
      </c>
      <c r="F291" s="39">
        <v>44867</v>
      </c>
      <c r="G291" s="37">
        <v>0.9</v>
      </c>
      <c r="H291" s="3" t="s">
        <v>333</v>
      </c>
      <c r="I291" s="18">
        <f t="shared" si="16"/>
        <v>0.79999999999999982</v>
      </c>
      <c r="L291" s="24">
        <f t="shared" si="17"/>
        <v>96.857999999999976</v>
      </c>
      <c r="M291" s="24">
        <f t="shared" si="18"/>
        <v>96.857999999999976</v>
      </c>
      <c r="N291" s="7">
        <f t="shared" si="19"/>
        <v>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1:29" s="3" customFormat="1" x14ac:dyDescent="0.3">
      <c r="A292" s="3" t="s">
        <v>95</v>
      </c>
      <c r="B292" s="3" t="s">
        <v>96</v>
      </c>
      <c r="C292" s="3">
        <v>8</v>
      </c>
      <c r="D292" s="32">
        <v>968.58</v>
      </c>
      <c r="E292" s="39" t="s">
        <v>344</v>
      </c>
      <c r="F292" s="39">
        <v>44867</v>
      </c>
      <c r="G292" s="37">
        <v>0.9</v>
      </c>
      <c r="H292" s="3" t="s">
        <v>332</v>
      </c>
      <c r="I292" s="18">
        <f t="shared" si="16"/>
        <v>0.79999999999999982</v>
      </c>
      <c r="L292" s="24">
        <f t="shared" si="17"/>
        <v>96.857999999999976</v>
      </c>
      <c r="M292" s="24">
        <f t="shared" si="18"/>
        <v>96.857999999999976</v>
      </c>
      <c r="N292" s="7">
        <f t="shared" si="19"/>
        <v>0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1:29" s="3" customFormat="1" x14ac:dyDescent="0.3">
      <c r="A293" s="3" t="s">
        <v>101</v>
      </c>
      <c r="B293" s="3" t="s">
        <v>102</v>
      </c>
      <c r="C293" s="3">
        <v>8</v>
      </c>
      <c r="D293" s="32">
        <v>1287.3599999999999</v>
      </c>
      <c r="E293" s="39">
        <v>44868</v>
      </c>
      <c r="F293" s="39">
        <v>44882</v>
      </c>
      <c r="G293" s="37">
        <v>0</v>
      </c>
      <c r="H293" s="3" t="s">
        <v>331</v>
      </c>
      <c r="I293" s="18">
        <f t="shared" si="16"/>
        <v>8</v>
      </c>
      <c r="L293" s="24">
        <f t="shared" si="17"/>
        <v>1287.3599999999999</v>
      </c>
      <c r="M293" s="24">
        <f t="shared" si="18"/>
        <v>1287.3599999999999</v>
      </c>
      <c r="N293" s="7">
        <f t="shared" si="19"/>
        <v>0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1:29" s="3" customFormat="1" x14ac:dyDescent="0.3">
      <c r="A294" s="3" t="s">
        <v>101</v>
      </c>
      <c r="B294" s="3" t="s">
        <v>102</v>
      </c>
      <c r="C294" s="3">
        <v>8</v>
      </c>
      <c r="D294" s="32">
        <v>997.63</v>
      </c>
      <c r="E294" s="39">
        <v>44868</v>
      </c>
      <c r="F294" s="39">
        <v>44882</v>
      </c>
      <c r="G294" s="37">
        <v>0</v>
      </c>
      <c r="H294" s="3" t="s">
        <v>333</v>
      </c>
      <c r="I294" s="18">
        <f t="shared" si="16"/>
        <v>8</v>
      </c>
      <c r="L294" s="24">
        <f t="shared" si="17"/>
        <v>997.63</v>
      </c>
      <c r="M294" s="24">
        <f t="shared" si="18"/>
        <v>997.63</v>
      </c>
      <c r="N294" s="7">
        <f t="shared" si="19"/>
        <v>0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1:29" s="3" customFormat="1" x14ac:dyDescent="0.3">
      <c r="A295" s="3" t="s">
        <v>101</v>
      </c>
      <c r="B295" s="3" t="s">
        <v>102</v>
      </c>
      <c r="C295" s="3">
        <v>8</v>
      </c>
      <c r="D295" s="32">
        <v>997.63</v>
      </c>
      <c r="E295" s="39">
        <v>44868</v>
      </c>
      <c r="F295" s="39">
        <v>44882</v>
      </c>
      <c r="G295" s="37">
        <v>0</v>
      </c>
      <c r="H295" s="3" t="s">
        <v>332</v>
      </c>
      <c r="I295" s="18">
        <f t="shared" si="16"/>
        <v>8</v>
      </c>
      <c r="L295" s="24">
        <f t="shared" si="17"/>
        <v>997.63</v>
      </c>
      <c r="M295" s="24">
        <f t="shared" si="18"/>
        <v>997.63</v>
      </c>
      <c r="N295" s="7">
        <f t="shared" si="19"/>
        <v>0</v>
      </c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1:29" s="3" customFormat="1" x14ac:dyDescent="0.3">
      <c r="A296" s="3" t="s">
        <v>127</v>
      </c>
      <c r="B296" s="3" t="s">
        <v>128</v>
      </c>
      <c r="C296" s="3">
        <v>8</v>
      </c>
      <c r="D296" s="32">
        <v>1249.8699999999999</v>
      </c>
      <c r="E296" s="39">
        <v>44908</v>
      </c>
      <c r="F296" s="39">
        <v>44914</v>
      </c>
      <c r="G296" s="37">
        <v>0</v>
      </c>
      <c r="H296" s="3" t="s">
        <v>331</v>
      </c>
      <c r="I296" s="18">
        <f t="shared" si="16"/>
        <v>8</v>
      </c>
      <c r="L296" s="24">
        <f t="shared" si="17"/>
        <v>1249.8699999999999</v>
      </c>
      <c r="M296" s="24">
        <f t="shared" si="18"/>
        <v>1249.8699999999999</v>
      </c>
      <c r="N296" s="7">
        <f t="shared" si="19"/>
        <v>0</v>
      </c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1:29" s="3" customFormat="1" x14ac:dyDescent="0.3">
      <c r="A297" s="3" t="s">
        <v>127</v>
      </c>
      <c r="B297" s="3" t="s">
        <v>128</v>
      </c>
      <c r="C297" s="3">
        <v>24</v>
      </c>
      <c r="D297" s="32">
        <v>2905.73</v>
      </c>
      <c r="E297" s="39">
        <v>44908</v>
      </c>
      <c r="F297" s="39">
        <v>44914</v>
      </c>
      <c r="G297" s="37">
        <v>0</v>
      </c>
      <c r="H297" s="3" t="s">
        <v>333</v>
      </c>
      <c r="I297" s="18">
        <f t="shared" si="16"/>
        <v>24</v>
      </c>
      <c r="L297" s="24">
        <f t="shared" si="17"/>
        <v>2905.73</v>
      </c>
      <c r="M297" s="24">
        <f t="shared" si="18"/>
        <v>2905.73</v>
      </c>
      <c r="N297" s="7">
        <f t="shared" si="19"/>
        <v>0</v>
      </c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1:29" s="3" customFormat="1" x14ac:dyDescent="0.3">
      <c r="A298" s="3" t="s">
        <v>127</v>
      </c>
      <c r="B298" s="3" t="s">
        <v>128</v>
      </c>
      <c r="C298" s="3">
        <v>8</v>
      </c>
      <c r="D298" s="32">
        <v>968.58</v>
      </c>
      <c r="E298" s="39">
        <v>44908</v>
      </c>
      <c r="F298" s="39">
        <v>44914</v>
      </c>
      <c r="G298" s="37">
        <v>0</v>
      </c>
      <c r="H298" s="3" t="s">
        <v>330</v>
      </c>
      <c r="I298" s="18">
        <f t="shared" si="16"/>
        <v>8</v>
      </c>
      <c r="L298" s="24">
        <f t="shared" si="17"/>
        <v>968.58</v>
      </c>
      <c r="M298" s="24">
        <f t="shared" si="18"/>
        <v>968.58</v>
      </c>
      <c r="N298" s="7">
        <f t="shared" si="19"/>
        <v>0</v>
      </c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1:29" s="3" customFormat="1" x14ac:dyDescent="0.3">
      <c r="A299" s="3" t="s">
        <v>131</v>
      </c>
      <c r="B299" s="3" t="s">
        <v>132</v>
      </c>
      <c r="C299" s="3">
        <v>8</v>
      </c>
      <c r="D299" s="32">
        <v>1249.8699999999999</v>
      </c>
      <c r="E299" s="39">
        <v>44908</v>
      </c>
      <c r="F299" s="39">
        <v>44914</v>
      </c>
      <c r="G299" s="37">
        <v>0</v>
      </c>
      <c r="H299" s="3" t="s">
        <v>327</v>
      </c>
      <c r="I299" s="18">
        <f t="shared" si="16"/>
        <v>8</v>
      </c>
      <c r="L299" s="24">
        <f t="shared" si="17"/>
        <v>1249.8699999999999</v>
      </c>
      <c r="M299" s="24">
        <f t="shared" si="18"/>
        <v>1249.8699999999999</v>
      </c>
      <c r="N299" s="7">
        <f t="shared" si="19"/>
        <v>0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1:29" s="3" customFormat="1" x14ac:dyDescent="0.3">
      <c r="A300" s="3" t="s">
        <v>129</v>
      </c>
      <c r="B300" s="3" t="s">
        <v>130</v>
      </c>
      <c r="C300" s="3">
        <v>500</v>
      </c>
      <c r="D300" s="32">
        <v>591.95000000000005</v>
      </c>
      <c r="E300" s="39">
        <v>44908</v>
      </c>
      <c r="F300" s="39">
        <v>44914</v>
      </c>
      <c r="G300" s="37">
        <v>0</v>
      </c>
      <c r="H300" s="3" t="s">
        <v>315</v>
      </c>
      <c r="I300" s="18">
        <f t="shared" si="16"/>
        <v>500</v>
      </c>
      <c r="L300" s="24">
        <f t="shared" si="17"/>
        <v>591.95000000000005</v>
      </c>
      <c r="M300" s="24">
        <f t="shared" si="18"/>
        <v>591.95000000000005</v>
      </c>
      <c r="N300" s="7">
        <f t="shared" si="19"/>
        <v>0</v>
      </c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1:29" s="3" customFormat="1" x14ac:dyDescent="0.3">
      <c r="A301" s="3" t="s">
        <v>135</v>
      </c>
      <c r="B301" s="3" t="s">
        <v>136</v>
      </c>
      <c r="C301" s="3">
        <v>4</v>
      </c>
      <c r="D301" s="32">
        <v>643.67999999999995</v>
      </c>
      <c r="E301" s="39">
        <v>44915</v>
      </c>
      <c r="F301" s="39">
        <v>44915</v>
      </c>
      <c r="G301" s="37">
        <v>0</v>
      </c>
      <c r="H301" s="3" t="s">
        <v>331</v>
      </c>
      <c r="I301" s="18">
        <f t="shared" si="16"/>
        <v>4</v>
      </c>
      <c r="L301" s="24">
        <f t="shared" si="17"/>
        <v>643.67999999999995</v>
      </c>
      <c r="M301" s="24">
        <f t="shared" si="18"/>
        <v>643.67999999999995</v>
      </c>
      <c r="N301" s="7">
        <f t="shared" si="19"/>
        <v>0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1:29" s="3" customFormat="1" x14ac:dyDescent="0.3">
      <c r="A302" s="3" t="s">
        <v>135</v>
      </c>
      <c r="B302" s="3" t="s">
        <v>136</v>
      </c>
      <c r="C302" s="3">
        <v>16</v>
      </c>
      <c r="D302" s="32">
        <v>1995.27</v>
      </c>
      <c r="E302" s="39">
        <v>44915</v>
      </c>
      <c r="F302" s="39">
        <v>44915</v>
      </c>
      <c r="G302" s="37">
        <v>0</v>
      </c>
      <c r="H302" s="3" t="s">
        <v>333</v>
      </c>
      <c r="I302" s="18">
        <f t="shared" si="16"/>
        <v>16</v>
      </c>
      <c r="L302" s="24">
        <f t="shared" si="17"/>
        <v>1995.27</v>
      </c>
      <c r="M302" s="24">
        <f t="shared" si="18"/>
        <v>1995.27</v>
      </c>
      <c r="N302" s="7">
        <f t="shared" si="19"/>
        <v>0</v>
      </c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1:29" s="3" customFormat="1" x14ac:dyDescent="0.3">
      <c r="A303" s="3" t="s">
        <v>436</v>
      </c>
      <c r="B303" s="3" t="s">
        <v>717</v>
      </c>
      <c r="C303" s="3">
        <v>40</v>
      </c>
      <c r="D303" s="32">
        <v>6436.82</v>
      </c>
      <c r="E303" s="39">
        <v>44916</v>
      </c>
      <c r="F303" s="39">
        <v>44916</v>
      </c>
      <c r="G303" s="37">
        <v>0</v>
      </c>
      <c r="H303" s="3" t="s">
        <v>331</v>
      </c>
      <c r="I303" s="18">
        <f t="shared" si="16"/>
        <v>40</v>
      </c>
      <c r="L303" s="24">
        <f t="shared" si="17"/>
        <v>6436.82</v>
      </c>
      <c r="M303" s="24">
        <f t="shared" si="18"/>
        <v>6436.82</v>
      </c>
      <c r="N303" s="7">
        <f t="shared" si="19"/>
        <v>0</v>
      </c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1:29" s="3" customFormat="1" x14ac:dyDescent="0.3">
      <c r="A304" s="3" t="s">
        <v>436</v>
      </c>
      <c r="B304" s="3" t="s">
        <v>717</v>
      </c>
      <c r="C304" s="3">
        <v>40</v>
      </c>
      <c r="D304" s="32">
        <v>4988.17</v>
      </c>
      <c r="E304" s="39">
        <v>44916</v>
      </c>
      <c r="F304" s="39">
        <v>44916</v>
      </c>
      <c r="G304" s="37">
        <v>0</v>
      </c>
      <c r="H304" s="3" t="s">
        <v>333</v>
      </c>
      <c r="I304" s="18">
        <f t="shared" si="16"/>
        <v>40</v>
      </c>
      <c r="L304" s="24">
        <f t="shared" si="17"/>
        <v>4988.17</v>
      </c>
      <c r="M304" s="24">
        <f t="shared" si="18"/>
        <v>4988.17</v>
      </c>
      <c r="N304" s="7">
        <f t="shared" si="19"/>
        <v>0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1:29" s="3" customFormat="1" x14ac:dyDescent="0.3">
      <c r="A305" s="3" t="s">
        <v>196</v>
      </c>
      <c r="B305" s="3" t="s">
        <v>197</v>
      </c>
      <c r="C305" s="3">
        <v>4</v>
      </c>
      <c r="D305" s="32">
        <v>643.67999999999995</v>
      </c>
      <c r="E305" s="39">
        <v>44916</v>
      </c>
      <c r="F305" s="39">
        <v>44923</v>
      </c>
      <c r="G305" s="37">
        <v>0</v>
      </c>
      <c r="H305" s="3" t="s">
        <v>331</v>
      </c>
      <c r="I305" s="18">
        <f t="shared" si="16"/>
        <v>4</v>
      </c>
      <c r="L305" s="24">
        <f t="shared" si="17"/>
        <v>643.67999999999995</v>
      </c>
      <c r="M305" s="24">
        <f t="shared" si="18"/>
        <v>643.67999999999995</v>
      </c>
      <c r="N305" s="7">
        <f t="shared" si="19"/>
        <v>0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1:29" s="3" customFormat="1" x14ac:dyDescent="0.3">
      <c r="A306" s="3" t="s">
        <v>196</v>
      </c>
      <c r="B306" s="3" t="s">
        <v>197</v>
      </c>
      <c r="C306" s="3">
        <v>16</v>
      </c>
      <c r="D306" s="32">
        <v>1995.27</v>
      </c>
      <c r="E306" s="39">
        <v>44916</v>
      </c>
      <c r="F306" s="39">
        <v>44923</v>
      </c>
      <c r="G306" s="37">
        <v>0</v>
      </c>
      <c r="H306" s="3" t="s">
        <v>332</v>
      </c>
      <c r="I306" s="18">
        <f t="shared" si="16"/>
        <v>16</v>
      </c>
      <c r="L306" s="24">
        <f t="shared" si="17"/>
        <v>1995.27</v>
      </c>
      <c r="M306" s="24">
        <f t="shared" si="18"/>
        <v>1995.27</v>
      </c>
      <c r="N306" s="7">
        <f t="shared" si="19"/>
        <v>0</v>
      </c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1:29" s="3" customFormat="1" x14ac:dyDescent="0.3">
      <c r="A307" s="3" t="s">
        <v>196</v>
      </c>
      <c r="B307" s="3" t="s">
        <v>197</v>
      </c>
      <c r="C307" s="3">
        <v>80</v>
      </c>
      <c r="D307" s="32">
        <v>9976.35</v>
      </c>
      <c r="E307" s="39">
        <v>44916</v>
      </c>
      <c r="F307" s="39">
        <v>44923</v>
      </c>
      <c r="G307" s="37">
        <v>0</v>
      </c>
      <c r="H307" s="3" t="s">
        <v>333</v>
      </c>
      <c r="I307" s="18">
        <f t="shared" si="16"/>
        <v>80</v>
      </c>
      <c r="L307" s="24">
        <f t="shared" si="17"/>
        <v>9976.35</v>
      </c>
      <c r="M307" s="24">
        <f t="shared" si="18"/>
        <v>9976.35</v>
      </c>
      <c r="N307" s="7">
        <f t="shared" si="19"/>
        <v>0</v>
      </c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1:29" s="3" customFormat="1" x14ac:dyDescent="0.3">
      <c r="A308" s="3" t="s">
        <v>198</v>
      </c>
      <c r="B308" s="3" t="s">
        <v>199</v>
      </c>
      <c r="C308" s="3">
        <v>500</v>
      </c>
      <c r="D308" s="32">
        <v>603.79</v>
      </c>
      <c r="E308" s="39">
        <v>44916</v>
      </c>
      <c r="F308" s="39">
        <v>44923</v>
      </c>
      <c r="G308" s="37">
        <v>0</v>
      </c>
      <c r="H308" s="3" t="s">
        <v>315</v>
      </c>
      <c r="I308" s="18">
        <f t="shared" si="16"/>
        <v>500</v>
      </c>
      <c r="L308" s="24">
        <f t="shared" si="17"/>
        <v>603.79</v>
      </c>
      <c r="M308" s="24">
        <f t="shared" si="18"/>
        <v>603.79</v>
      </c>
      <c r="N308" s="7">
        <f t="shared" si="19"/>
        <v>0</v>
      </c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1:29" s="3" customFormat="1" x14ac:dyDescent="0.3">
      <c r="A309" s="3" t="s">
        <v>204</v>
      </c>
      <c r="B309" s="3" t="s">
        <v>205</v>
      </c>
      <c r="C309" s="3">
        <v>8</v>
      </c>
      <c r="D309" s="32">
        <v>876.1</v>
      </c>
      <c r="E309" s="39">
        <v>44924</v>
      </c>
      <c r="F309" s="39">
        <v>44938</v>
      </c>
      <c r="G309" s="37">
        <v>0</v>
      </c>
      <c r="H309" s="3" t="s">
        <v>321</v>
      </c>
      <c r="I309" s="18">
        <f t="shared" si="16"/>
        <v>8</v>
      </c>
      <c r="L309" s="24">
        <f t="shared" si="17"/>
        <v>876.1</v>
      </c>
      <c r="M309" s="24">
        <f t="shared" si="18"/>
        <v>876.1</v>
      </c>
      <c r="N309" s="7">
        <f t="shared" si="19"/>
        <v>0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1:29" s="3" customFormat="1" x14ac:dyDescent="0.3">
      <c r="A310" s="3" t="s">
        <v>206</v>
      </c>
      <c r="B310" s="3" t="s">
        <v>207</v>
      </c>
      <c r="C310" s="3">
        <v>500</v>
      </c>
      <c r="D310" s="32">
        <v>603.79</v>
      </c>
      <c r="E310" s="39">
        <v>44924</v>
      </c>
      <c r="F310" s="39">
        <v>44938</v>
      </c>
      <c r="G310" s="37">
        <v>0</v>
      </c>
      <c r="H310" s="3" t="s">
        <v>315</v>
      </c>
      <c r="I310" s="18">
        <f t="shared" si="16"/>
        <v>500</v>
      </c>
      <c r="L310" s="24">
        <f t="shared" si="17"/>
        <v>603.79</v>
      </c>
      <c r="M310" s="24">
        <f t="shared" si="18"/>
        <v>603.79</v>
      </c>
      <c r="N310" s="7">
        <f t="shared" si="19"/>
        <v>0</v>
      </c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1:29" s="3" customFormat="1" x14ac:dyDescent="0.3">
      <c r="A311" s="3" t="s">
        <v>210</v>
      </c>
      <c r="B311" s="3" t="s">
        <v>211</v>
      </c>
      <c r="C311" s="3">
        <v>20</v>
      </c>
      <c r="D311" s="32">
        <v>2494.09</v>
      </c>
      <c r="E311" s="39">
        <v>44939</v>
      </c>
      <c r="F311" s="39">
        <v>44946</v>
      </c>
      <c r="G311" s="37">
        <v>0</v>
      </c>
      <c r="H311" s="3" t="s">
        <v>333</v>
      </c>
      <c r="I311" s="18">
        <f t="shared" si="16"/>
        <v>20</v>
      </c>
      <c r="L311" s="24">
        <f t="shared" si="17"/>
        <v>2494.09</v>
      </c>
      <c r="M311" s="24">
        <f t="shared" si="18"/>
        <v>2494.09</v>
      </c>
      <c r="N311" s="7">
        <f t="shared" si="19"/>
        <v>0</v>
      </c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1:29" s="3" customFormat="1" x14ac:dyDescent="0.3">
      <c r="A312" s="3" t="s">
        <v>214</v>
      </c>
      <c r="B312" s="3" t="s">
        <v>215</v>
      </c>
      <c r="C312" s="3">
        <v>80</v>
      </c>
      <c r="D312" s="32">
        <v>10933.5</v>
      </c>
      <c r="E312" s="39">
        <v>44939</v>
      </c>
      <c r="F312" s="39">
        <v>44946</v>
      </c>
      <c r="G312" s="37">
        <v>0</v>
      </c>
      <c r="H312" s="3" t="s">
        <v>326</v>
      </c>
      <c r="I312" s="18">
        <f t="shared" si="16"/>
        <v>80</v>
      </c>
      <c r="L312" s="24">
        <f t="shared" si="17"/>
        <v>10933.5</v>
      </c>
      <c r="M312" s="24">
        <f t="shared" si="18"/>
        <v>10933.5</v>
      </c>
      <c r="N312" s="7">
        <f t="shared" si="19"/>
        <v>0</v>
      </c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1:29" s="3" customFormat="1" x14ac:dyDescent="0.3">
      <c r="A313" s="3" t="s">
        <v>214</v>
      </c>
      <c r="B313" s="3" t="s">
        <v>215</v>
      </c>
      <c r="C313" s="3">
        <v>60</v>
      </c>
      <c r="D313" s="32">
        <v>7482.26</v>
      </c>
      <c r="E313" s="39">
        <v>44939</v>
      </c>
      <c r="F313" s="39">
        <v>44946</v>
      </c>
      <c r="G313" s="37">
        <v>0</v>
      </c>
      <c r="H313" s="3" t="s">
        <v>325</v>
      </c>
      <c r="I313" s="18">
        <f t="shared" si="16"/>
        <v>60</v>
      </c>
      <c r="L313" s="24">
        <f t="shared" si="17"/>
        <v>7482.26</v>
      </c>
      <c r="M313" s="24">
        <f t="shared" si="18"/>
        <v>7482.26</v>
      </c>
      <c r="N313" s="7">
        <f t="shared" si="19"/>
        <v>0</v>
      </c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1:29" s="3" customFormat="1" x14ac:dyDescent="0.3">
      <c r="A314" s="3" t="s">
        <v>214</v>
      </c>
      <c r="B314" s="3" t="s">
        <v>215</v>
      </c>
      <c r="C314" s="3">
        <v>60</v>
      </c>
      <c r="D314" s="32">
        <v>8562.26</v>
      </c>
      <c r="E314" s="39">
        <v>44939</v>
      </c>
      <c r="F314" s="39">
        <v>44946</v>
      </c>
      <c r="G314" s="37">
        <v>0</v>
      </c>
      <c r="H314" s="3" t="s">
        <v>336</v>
      </c>
      <c r="I314" s="18">
        <f t="shared" si="16"/>
        <v>60</v>
      </c>
      <c r="L314" s="24">
        <f t="shared" si="17"/>
        <v>8562.26</v>
      </c>
      <c r="M314" s="24">
        <f t="shared" si="18"/>
        <v>8562.26</v>
      </c>
      <c r="N314" s="7">
        <f t="shared" si="19"/>
        <v>0</v>
      </c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1:29" s="3" customFormat="1" x14ac:dyDescent="0.3">
      <c r="A315" s="3" t="s">
        <v>437</v>
      </c>
      <c r="B315" s="3" t="s">
        <v>725</v>
      </c>
      <c r="C315" s="3">
        <v>16</v>
      </c>
      <c r="D315" s="32">
        <v>3009.03</v>
      </c>
      <c r="E315" s="39">
        <v>44949</v>
      </c>
      <c r="F315" s="39">
        <v>44952</v>
      </c>
      <c r="G315" s="37">
        <v>0</v>
      </c>
      <c r="H315" s="3" t="s">
        <v>643</v>
      </c>
      <c r="I315" s="18">
        <f t="shared" si="16"/>
        <v>16</v>
      </c>
      <c r="L315" s="24">
        <f t="shared" si="17"/>
        <v>3009.03</v>
      </c>
      <c r="M315" s="24">
        <f t="shared" si="18"/>
        <v>3009.03</v>
      </c>
      <c r="N315" s="7">
        <f t="shared" si="19"/>
        <v>0</v>
      </c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1:29" s="3" customFormat="1" x14ac:dyDescent="0.3">
      <c r="A316" s="3" t="s">
        <v>437</v>
      </c>
      <c r="B316" s="3" t="s">
        <v>725</v>
      </c>
      <c r="C316" s="3">
        <v>40</v>
      </c>
      <c r="D316" s="32">
        <v>4988.17</v>
      </c>
      <c r="E316" s="39">
        <v>44949</v>
      </c>
      <c r="F316" s="39">
        <v>44952</v>
      </c>
      <c r="G316" s="37">
        <v>0</v>
      </c>
      <c r="H316" s="3" t="s">
        <v>333</v>
      </c>
      <c r="I316" s="18">
        <f t="shared" si="16"/>
        <v>40</v>
      </c>
      <c r="L316" s="24">
        <f t="shared" si="17"/>
        <v>4988.17</v>
      </c>
      <c r="M316" s="24">
        <f t="shared" si="18"/>
        <v>4988.17</v>
      </c>
      <c r="N316" s="7">
        <f t="shared" si="19"/>
        <v>0</v>
      </c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1:29" s="3" customFormat="1" x14ac:dyDescent="0.3">
      <c r="A317" s="3" t="s">
        <v>437</v>
      </c>
      <c r="B317" s="3" t="s">
        <v>725</v>
      </c>
      <c r="C317" s="3">
        <v>40</v>
      </c>
      <c r="D317" s="32">
        <v>4988.17</v>
      </c>
      <c r="E317" s="39">
        <v>44949</v>
      </c>
      <c r="F317" s="39">
        <v>44952</v>
      </c>
      <c r="G317" s="37">
        <v>0</v>
      </c>
      <c r="H317" s="3" t="s">
        <v>330</v>
      </c>
      <c r="I317" s="18">
        <f t="shared" si="16"/>
        <v>40</v>
      </c>
      <c r="L317" s="24">
        <f t="shared" si="17"/>
        <v>4988.17</v>
      </c>
      <c r="M317" s="24">
        <f t="shared" si="18"/>
        <v>4988.17</v>
      </c>
      <c r="N317" s="7">
        <f t="shared" si="19"/>
        <v>0</v>
      </c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1:29" s="3" customFormat="1" x14ac:dyDescent="0.3">
      <c r="A318" s="3" t="s">
        <v>212</v>
      </c>
      <c r="B318" s="3" t="s">
        <v>213</v>
      </c>
      <c r="C318" s="3">
        <v>500</v>
      </c>
      <c r="D318" s="32">
        <v>603.79</v>
      </c>
      <c r="E318" s="39">
        <v>44939</v>
      </c>
      <c r="F318" s="39">
        <v>44946</v>
      </c>
      <c r="G318" s="37">
        <v>0</v>
      </c>
      <c r="H318" s="3" t="s">
        <v>315</v>
      </c>
      <c r="I318" s="18">
        <f t="shared" si="16"/>
        <v>500</v>
      </c>
      <c r="L318" s="24">
        <f t="shared" si="17"/>
        <v>603.79</v>
      </c>
      <c r="M318" s="24">
        <f t="shared" si="18"/>
        <v>603.79</v>
      </c>
      <c r="N318" s="7">
        <f t="shared" si="19"/>
        <v>0</v>
      </c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1:29" s="3" customFormat="1" x14ac:dyDescent="0.3">
      <c r="A319" s="3" t="s">
        <v>234</v>
      </c>
      <c r="B319" s="3" t="s">
        <v>235</v>
      </c>
      <c r="C319" s="3">
        <v>120</v>
      </c>
      <c r="D319" s="32">
        <v>14964.52</v>
      </c>
      <c r="E319" s="39">
        <v>44963</v>
      </c>
      <c r="F319" s="39">
        <v>44984</v>
      </c>
      <c r="G319" s="37">
        <v>0</v>
      </c>
      <c r="H319" s="3" t="s">
        <v>330</v>
      </c>
      <c r="I319" s="18">
        <f t="shared" si="16"/>
        <v>120</v>
      </c>
      <c r="L319" s="24">
        <f t="shared" si="17"/>
        <v>14964.52</v>
      </c>
      <c r="M319" s="24">
        <f t="shared" si="18"/>
        <v>14964.52</v>
      </c>
      <c r="N319" s="7">
        <f t="shared" si="19"/>
        <v>0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1:29" s="3" customFormat="1" x14ac:dyDescent="0.3">
      <c r="A320" s="3" t="s">
        <v>234</v>
      </c>
      <c r="B320" s="3" t="s">
        <v>235</v>
      </c>
      <c r="C320" s="3">
        <v>60</v>
      </c>
      <c r="D320" s="32">
        <v>7482.26</v>
      </c>
      <c r="E320" s="39">
        <v>44963</v>
      </c>
      <c r="F320" s="39">
        <v>44984</v>
      </c>
      <c r="G320" s="37">
        <v>0</v>
      </c>
      <c r="H320" s="3" t="s">
        <v>333</v>
      </c>
      <c r="I320" s="18">
        <f t="shared" si="16"/>
        <v>60</v>
      </c>
      <c r="L320" s="24">
        <f t="shared" si="17"/>
        <v>7482.26</v>
      </c>
      <c r="M320" s="24">
        <f t="shared" si="18"/>
        <v>7482.26</v>
      </c>
      <c r="N320" s="7">
        <f t="shared" si="19"/>
        <v>0</v>
      </c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1:29" s="3" customFormat="1" x14ac:dyDescent="0.3">
      <c r="A321" s="3" t="s">
        <v>234</v>
      </c>
      <c r="B321" s="3" t="s">
        <v>235</v>
      </c>
      <c r="C321" s="3">
        <v>24</v>
      </c>
      <c r="D321" s="32">
        <v>3862.09</v>
      </c>
      <c r="E321" s="39">
        <v>44963</v>
      </c>
      <c r="F321" s="39">
        <v>44984</v>
      </c>
      <c r="G321" s="37">
        <v>0</v>
      </c>
      <c r="H321" s="3" t="s">
        <v>331</v>
      </c>
      <c r="I321" s="18">
        <f t="shared" si="16"/>
        <v>24</v>
      </c>
      <c r="L321" s="24">
        <f t="shared" si="17"/>
        <v>3862.09</v>
      </c>
      <c r="M321" s="24">
        <f t="shared" si="18"/>
        <v>3862.09</v>
      </c>
      <c r="N321" s="7">
        <f t="shared" si="19"/>
        <v>0</v>
      </c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1:29" s="3" customFormat="1" x14ac:dyDescent="0.3">
      <c r="A322" s="3" t="s">
        <v>234</v>
      </c>
      <c r="B322" s="3" t="s">
        <v>235</v>
      </c>
      <c r="C322" s="3">
        <v>24</v>
      </c>
      <c r="D322" s="32">
        <v>2992.9</v>
      </c>
      <c r="E322" s="39">
        <v>44963</v>
      </c>
      <c r="F322" s="39">
        <v>44984</v>
      </c>
      <c r="G322" s="37">
        <v>0</v>
      </c>
      <c r="H322" s="3" t="s">
        <v>332</v>
      </c>
      <c r="I322" s="18">
        <f t="shared" si="16"/>
        <v>24</v>
      </c>
      <c r="L322" s="24">
        <f t="shared" si="17"/>
        <v>2992.9</v>
      </c>
      <c r="M322" s="24">
        <f t="shared" si="18"/>
        <v>2992.9</v>
      </c>
      <c r="N322" s="7">
        <f t="shared" si="19"/>
        <v>0</v>
      </c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1:29" s="3" customFormat="1" x14ac:dyDescent="0.3">
      <c r="A323" s="3" t="s">
        <v>234</v>
      </c>
      <c r="B323" s="3" t="s">
        <v>235</v>
      </c>
      <c r="C323" s="3">
        <v>240</v>
      </c>
      <c r="D323" s="32">
        <v>32800.51</v>
      </c>
      <c r="E323" s="39">
        <v>44963</v>
      </c>
      <c r="F323" s="39">
        <v>44984</v>
      </c>
      <c r="G323" s="37">
        <v>0</v>
      </c>
      <c r="H323" s="3" t="s">
        <v>326</v>
      </c>
      <c r="I323" s="18">
        <f t="shared" si="16"/>
        <v>240</v>
      </c>
      <c r="L323" s="24">
        <f t="shared" si="17"/>
        <v>32800.51</v>
      </c>
      <c r="M323" s="24">
        <f t="shared" si="18"/>
        <v>32800.51</v>
      </c>
      <c r="N323" s="7">
        <f t="shared" si="19"/>
        <v>0</v>
      </c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1:29" s="3" customFormat="1" x14ac:dyDescent="0.3">
      <c r="A324" s="3" t="s">
        <v>236</v>
      </c>
      <c r="B324" s="3" t="s">
        <v>237</v>
      </c>
      <c r="C324" s="3">
        <v>500</v>
      </c>
      <c r="D324" s="32">
        <v>603.79</v>
      </c>
      <c r="E324" s="39">
        <v>44963</v>
      </c>
      <c r="F324" s="39">
        <v>44984</v>
      </c>
      <c r="G324" s="37">
        <v>0</v>
      </c>
      <c r="H324" s="3" t="s">
        <v>315</v>
      </c>
      <c r="I324" s="18">
        <f t="shared" ref="I324:I364" si="20">C324*(1-G324)</f>
        <v>500</v>
      </c>
      <c r="L324" s="24">
        <f t="shared" ref="L324:L364" si="21">D324*(1-G324)</f>
        <v>603.79</v>
      </c>
      <c r="M324" s="24">
        <f t="shared" ref="M324:M364" si="22">IF(J324="",L324,(D324/C324)*J324)</f>
        <v>603.79</v>
      </c>
      <c r="N324" s="7">
        <f t="shared" ref="N324:N364" si="23">L324-M324</f>
        <v>0</v>
      </c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1:29" s="3" customFormat="1" x14ac:dyDescent="0.3">
      <c r="A325" s="3" t="s">
        <v>438</v>
      </c>
      <c r="B325" s="3" t="s">
        <v>730</v>
      </c>
      <c r="C325" s="3">
        <v>160</v>
      </c>
      <c r="D325" s="32">
        <v>30090.32</v>
      </c>
      <c r="E325" s="39">
        <v>44963</v>
      </c>
      <c r="F325" s="39">
        <v>44984</v>
      </c>
      <c r="G325" s="37">
        <v>0</v>
      </c>
      <c r="H325" s="3" t="s">
        <v>643</v>
      </c>
      <c r="I325" s="18">
        <f t="shared" si="20"/>
        <v>160</v>
      </c>
      <c r="L325" s="24">
        <f t="shared" si="21"/>
        <v>30090.32</v>
      </c>
      <c r="M325" s="24">
        <f t="shared" si="22"/>
        <v>30090.32</v>
      </c>
      <c r="N325" s="7">
        <f t="shared" si="23"/>
        <v>0</v>
      </c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1:29" s="3" customFormat="1" x14ac:dyDescent="0.3">
      <c r="A326" s="3" t="s">
        <v>439</v>
      </c>
      <c r="B326" s="3" t="s">
        <v>732</v>
      </c>
      <c r="C326" s="3">
        <v>80</v>
      </c>
      <c r="D326" s="32">
        <v>9976.35</v>
      </c>
      <c r="E326" s="39">
        <v>44916</v>
      </c>
      <c r="F326" s="39">
        <v>44917</v>
      </c>
      <c r="G326" s="37">
        <v>0</v>
      </c>
      <c r="H326" s="3" t="s">
        <v>333</v>
      </c>
      <c r="I326" s="18">
        <f t="shared" si="20"/>
        <v>80</v>
      </c>
      <c r="L326" s="24">
        <f t="shared" si="21"/>
        <v>9976.35</v>
      </c>
      <c r="M326" s="24">
        <f t="shared" si="22"/>
        <v>9976.35</v>
      </c>
      <c r="N326" s="7">
        <f t="shared" si="23"/>
        <v>0</v>
      </c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1:29" s="3" customFormat="1" x14ac:dyDescent="0.3">
      <c r="A327" s="3" t="s">
        <v>440</v>
      </c>
      <c r="B327" s="3" t="s">
        <v>734</v>
      </c>
      <c r="C327" s="3">
        <v>80</v>
      </c>
      <c r="D327" s="32">
        <v>9976.35</v>
      </c>
      <c r="E327" s="39">
        <v>44916</v>
      </c>
      <c r="F327" s="39">
        <v>44917</v>
      </c>
      <c r="G327" s="37">
        <v>0</v>
      </c>
      <c r="H327" s="3" t="s">
        <v>333</v>
      </c>
      <c r="I327" s="18">
        <f t="shared" si="20"/>
        <v>80</v>
      </c>
      <c r="L327" s="24">
        <f t="shared" si="21"/>
        <v>9976.35</v>
      </c>
      <c r="M327" s="24">
        <f t="shared" si="22"/>
        <v>9976.35</v>
      </c>
      <c r="N327" s="7">
        <f t="shared" si="23"/>
        <v>0</v>
      </c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1:29" s="3" customFormat="1" x14ac:dyDescent="0.3">
      <c r="A328" s="3" t="s">
        <v>441</v>
      </c>
      <c r="B328" s="3" t="s">
        <v>736</v>
      </c>
      <c r="C328" s="3">
        <v>12</v>
      </c>
      <c r="D328" s="32">
        <v>2256.77</v>
      </c>
      <c r="E328" s="39">
        <v>44985</v>
      </c>
      <c r="F328" s="39">
        <v>44986</v>
      </c>
      <c r="G328" s="37">
        <v>0</v>
      </c>
      <c r="H328" s="3" t="s">
        <v>643</v>
      </c>
      <c r="I328" s="18">
        <f t="shared" si="20"/>
        <v>12</v>
      </c>
      <c r="L328" s="24">
        <f t="shared" si="21"/>
        <v>2256.77</v>
      </c>
      <c r="M328" s="24">
        <f t="shared" si="22"/>
        <v>2256.77</v>
      </c>
      <c r="N328" s="7">
        <f t="shared" si="23"/>
        <v>0</v>
      </c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1:29" s="3" customFormat="1" x14ac:dyDescent="0.3">
      <c r="A329" s="3" t="s">
        <v>441</v>
      </c>
      <c r="B329" s="3" t="s">
        <v>736</v>
      </c>
      <c r="C329" s="3">
        <v>24</v>
      </c>
      <c r="D329" s="32">
        <v>2992.9</v>
      </c>
      <c r="E329" s="39">
        <v>44985</v>
      </c>
      <c r="F329" s="39">
        <v>44986</v>
      </c>
      <c r="G329" s="37">
        <v>0</v>
      </c>
      <c r="H329" s="3" t="s">
        <v>333</v>
      </c>
      <c r="I329" s="18">
        <f t="shared" si="20"/>
        <v>24</v>
      </c>
      <c r="L329" s="24">
        <f t="shared" si="21"/>
        <v>2992.9</v>
      </c>
      <c r="M329" s="24">
        <f t="shared" si="22"/>
        <v>2992.9</v>
      </c>
      <c r="N329" s="7">
        <f t="shared" si="23"/>
        <v>0</v>
      </c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1:29" s="3" customFormat="1" x14ac:dyDescent="0.3">
      <c r="A330" s="3" t="s">
        <v>441</v>
      </c>
      <c r="B330" s="3" t="s">
        <v>736</v>
      </c>
      <c r="C330" s="3">
        <v>24</v>
      </c>
      <c r="D330" s="32">
        <v>2992.9</v>
      </c>
      <c r="E330" s="39">
        <v>44985</v>
      </c>
      <c r="F330" s="39">
        <v>44986</v>
      </c>
      <c r="G330" s="37">
        <v>0</v>
      </c>
      <c r="H330" s="3" t="s">
        <v>330</v>
      </c>
      <c r="I330" s="18">
        <f t="shared" si="20"/>
        <v>24</v>
      </c>
      <c r="L330" s="24">
        <f t="shared" si="21"/>
        <v>2992.9</v>
      </c>
      <c r="M330" s="24">
        <f t="shared" si="22"/>
        <v>2992.9</v>
      </c>
      <c r="N330" s="7">
        <f t="shared" si="23"/>
        <v>0</v>
      </c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1:29" s="3" customFormat="1" x14ac:dyDescent="0.3">
      <c r="A331" s="3" t="s">
        <v>442</v>
      </c>
      <c r="B331" s="3" t="s">
        <v>738</v>
      </c>
      <c r="C331" s="3">
        <v>160</v>
      </c>
      <c r="D331" s="32">
        <v>30090.32</v>
      </c>
      <c r="E331" s="39">
        <v>44963</v>
      </c>
      <c r="F331" s="39">
        <v>44984</v>
      </c>
      <c r="G331" s="37">
        <v>0</v>
      </c>
      <c r="H331" s="3" t="s">
        <v>643</v>
      </c>
      <c r="I331" s="18">
        <f t="shared" si="20"/>
        <v>160</v>
      </c>
      <c r="L331" s="24">
        <f t="shared" si="21"/>
        <v>30090.32</v>
      </c>
      <c r="M331" s="24">
        <f t="shared" si="22"/>
        <v>30090.32</v>
      </c>
      <c r="N331" s="7">
        <f t="shared" si="23"/>
        <v>0</v>
      </c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1:29" s="3" customFormat="1" x14ac:dyDescent="0.3">
      <c r="A332" s="3" t="s">
        <v>443</v>
      </c>
      <c r="B332" s="3" t="s">
        <v>740</v>
      </c>
      <c r="C332" s="3">
        <v>160</v>
      </c>
      <c r="D332" s="32">
        <v>30090.32</v>
      </c>
      <c r="E332" s="39">
        <v>44963</v>
      </c>
      <c r="F332" s="39">
        <v>44984</v>
      </c>
      <c r="G332" s="37">
        <v>0</v>
      </c>
      <c r="H332" s="3" t="s">
        <v>643</v>
      </c>
      <c r="I332" s="18">
        <f t="shared" si="20"/>
        <v>160</v>
      </c>
      <c r="L332" s="24">
        <f t="shared" si="21"/>
        <v>30090.32</v>
      </c>
      <c r="M332" s="24">
        <f t="shared" si="22"/>
        <v>30090.32</v>
      </c>
      <c r="N332" s="7">
        <f t="shared" si="23"/>
        <v>0</v>
      </c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1:29" s="3" customFormat="1" x14ac:dyDescent="0.3">
      <c r="A333" s="3" t="s">
        <v>444</v>
      </c>
      <c r="B333" s="3" t="s">
        <v>742</v>
      </c>
      <c r="C333" s="3">
        <v>80</v>
      </c>
      <c r="D333" s="32">
        <v>9976.35</v>
      </c>
      <c r="E333" s="39">
        <v>44985</v>
      </c>
      <c r="F333" s="39">
        <v>44991</v>
      </c>
      <c r="G333" s="37">
        <v>0</v>
      </c>
      <c r="H333" s="3" t="s">
        <v>325</v>
      </c>
      <c r="I333" s="18">
        <f t="shared" si="20"/>
        <v>80</v>
      </c>
      <c r="L333" s="24">
        <f t="shared" si="21"/>
        <v>9976.35</v>
      </c>
      <c r="M333" s="24">
        <f t="shared" si="22"/>
        <v>9976.35</v>
      </c>
      <c r="N333" s="7">
        <f t="shared" si="23"/>
        <v>0</v>
      </c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1:29" s="3" customFormat="1" x14ac:dyDescent="0.3">
      <c r="A334" s="3" t="s">
        <v>444</v>
      </c>
      <c r="B334" s="3" t="s">
        <v>742</v>
      </c>
      <c r="C334" s="3">
        <v>80</v>
      </c>
      <c r="D334" s="32">
        <v>9976.35</v>
      </c>
      <c r="E334" s="39">
        <v>44985</v>
      </c>
      <c r="F334" s="39">
        <v>44991</v>
      </c>
      <c r="G334" s="37">
        <v>0</v>
      </c>
      <c r="H334" s="3" t="s">
        <v>330</v>
      </c>
      <c r="I334" s="18">
        <f t="shared" si="20"/>
        <v>80</v>
      </c>
      <c r="L334" s="24">
        <f t="shared" si="21"/>
        <v>9976.35</v>
      </c>
      <c r="M334" s="24">
        <f t="shared" si="22"/>
        <v>9976.35</v>
      </c>
      <c r="N334" s="7">
        <f t="shared" si="23"/>
        <v>0</v>
      </c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1:29" s="3" customFormat="1" x14ac:dyDescent="0.3">
      <c r="A335" s="10" t="s">
        <v>892</v>
      </c>
      <c r="B335" s="10"/>
      <c r="C335" s="10">
        <v>4032</v>
      </c>
      <c r="D335" s="31">
        <v>208995.72</v>
      </c>
      <c r="E335" s="38">
        <v>44837</v>
      </c>
      <c r="F335" s="38">
        <v>44994</v>
      </c>
      <c r="G335" s="42"/>
      <c r="H335" s="10"/>
      <c r="I335" s="11">
        <f t="shared" si="20"/>
        <v>4032</v>
      </c>
      <c r="J335" s="10"/>
      <c r="K335" s="10"/>
      <c r="L335" s="29">
        <f t="shared" si="21"/>
        <v>208995.72</v>
      </c>
      <c r="M335" s="29">
        <f t="shared" si="22"/>
        <v>208995.72</v>
      </c>
      <c r="N335" s="12">
        <f t="shared" si="23"/>
        <v>0</v>
      </c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1:29" s="3" customFormat="1" x14ac:dyDescent="0.3">
      <c r="A336" s="3" t="s">
        <v>39</v>
      </c>
      <c r="B336" s="3" t="s">
        <v>40</v>
      </c>
      <c r="C336" s="3">
        <v>40</v>
      </c>
      <c r="D336" s="32">
        <v>6249.34</v>
      </c>
      <c r="E336" s="39">
        <v>44837</v>
      </c>
      <c r="F336" s="39">
        <v>44851</v>
      </c>
      <c r="G336" s="37">
        <v>0</v>
      </c>
      <c r="H336" s="3" t="s">
        <v>331</v>
      </c>
      <c r="I336" s="18">
        <f t="shared" si="20"/>
        <v>40</v>
      </c>
      <c r="L336" s="24">
        <f t="shared" si="21"/>
        <v>6249.34</v>
      </c>
      <c r="M336" s="24">
        <f t="shared" si="22"/>
        <v>6249.34</v>
      </c>
      <c r="N336" s="7">
        <f t="shared" si="23"/>
        <v>0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:29" s="3" customFormat="1" x14ac:dyDescent="0.3">
      <c r="A337" s="3" t="s">
        <v>39</v>
      </c>
      <c r="B337" s="3" t="s">
        <v>40</v>
      </c>
      <c r="C337" s="3">
        <v>20</v>
      </c>
      <c r="D337" s="32">
        <v>2421.44</v>
      </c>
      <c r="E337" s="39">
        <v>44837</v>
      </c>
      <c r="F337" s="39">
        <v>44851</v>
      </c>
      <c r="G337" s="37">
        <v>0</v>
      </c>
      <c r="H337" s="3" t="s">
        <v>332</v>
      </c>
      <c r="I337" s="18">
        <f t="shared" si="20"/>
        <v>20</v>
      </c>
      <c r="L337" s="24">
        <f t="shared" si="21"/>
        <v>2421.44</v>
      </c>
      <c r="M337" s="24">
        <f t="shared" si="22"/>
        <v>2421.44</v>
      </c>
      <c r="N337" s="7">
        <f t="shared" si="23"/>
        <v>0</v>
      </c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1:29" s="3" customFormat="1" x14ac:dyDescent="0.3">
      <c r="A338" s="3" t="s">
        <v>45</v>
      </c>
      <c r="B338" s="3" t="s">
        <v>46</v>
      </c>
      <c r="C338" s="3">
        <v>8</v>
      </c>
      <c r="D338" s="32">
        <v>1249.8699999999999</v>
      </c>
      <c r="E338" s="39">
        <v>44852</v>
      </c>
      <c r="F338" s="39">
        <v>44865</v>
      </c>
      <c r="G338" s="37">
        <v>0</v>
      </c>
      <c r="H338" s="3" t="s">
        <v>331</v>
      </c>
      <c r="I338" s="18">
        <f t="shared" si="20"/>
        <v>8</v>
      </c>
      <c r="L338" s="24">
        <f t="shared" si="21"/>
        <v>1249.8699999999999</v>
      </c>
      <c r="M338" s="24">
        <f t="shared" si="22"/>
        <v>1249.8699999999999</v>
      </c>
      <c r="N338" s="7">
        <f t="shared" si="23"/>
        <v>0</v>
      </c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1:29" s="3" customFormat="1" x14ac:dyDescent="0.3">
      <c r="A339" s="3" t="s">
        <v>45</v>
      </c>
      <c r="B339" s="3" t="s">
        <v>46</v>
      </c>
      <c r="C339" s="3">
        <v>8</v>
      </c>
      <c r="D339" s="32">
        <v>968.58</v>
      </c>
      <c r="E339" s="39">
        <v>44852</v>
      </c>
      <c r="F339" s="39">
        <v>44865</v>
      </c>
      <c r="G339" s="37">
        <v>0</v>
      </c>
      <c r="H339" s="3" t="s">
        <v>333</v>
      </c>
      <c r="I339" s="18">
        <f t="shared" si="20"/>
        <v>8</v>
      </c>
      <c r="L339" s="24">
        <f t="shared" si="21"/>
        <v>968.58</v>
      </c>
      <c r="M339" s="24">
        <f t="shared" si="22"/>
        <v>968.58</v>
      </c>
      <c r="N339" s="7">
        <f t="shared" si="23"/>
        <v>0</v>
      </c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1:29" s="3" customFormat="1" x14ac:dyDescent="0.3">
      <c r="A340" s="3" t="s">
        <v>45</v>
      </c>
      <c r="B340" s="3" t="s">
        <v>46</v>
      </c>
      <c r="C340" s="3">
        <v>8</v>
      </c>
      <c r="D340" s="32">
        <v>968.58</v>
      </c>
      <c r="E340" s="39">
        <v>44852</v>
      </c>
      <c r="F340" s="39">
        <v>44865</v>
      </c>
      <c r="G340" s="37">
        <v>0</v>
      </c>
      <c r="H340" s="3" t="s">
        <v>332</v>
      </c>
      <c r="I340" s="18">
        <f t="shared" si="20"/>
        <v>8</v>
      </c>
      <c r="L340" s="24">
        <f t="shared" si="21"/>
        <v>968.58</v>
      </c>
      <c r="M340" s="24">
        <f t="shared" si="22"/>
        <v>968.58</v>
      </c>
      <c r="N340" s="7">
        <f t="shared" si="23"/>
        <v>0</v>
      </c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1:29" s="3" customFormat="1" x14ac:dyDescent="0.3">
      <c r="A341" s="3" t="s">
        <v>57</v>
      </c>
      <c r="B341" s="3" t="s">
        <v>58</v>
      </c>
      <c r="C341" s="3">
        <v>8</v>
      </c>
      <c r="D341" s="32">
        <v>1249.8699999999999</v>
      </c>
      <c r="E341" s="39">
        <v>44866</v>
      </c>
      <c r="F341" s="39">
        <v>44880</v>
      </c>
      <c r="G341" s="37">
        <v>0</v>
      </c>
      <c r="H341" s="3" t="s">
        <v>331</v>
      </c>
      <c r="I341" s="18">
        <f t="shared" si="20"/>
        <v>8</v>
      </c>
      <c r="L341" s="24">
        <f t="shared" si="21"/>
        <v>1249.8699999999999</v>
      </c>
      <c r="M341" s="24">
        <f t="shared" si="22"/>
        <v>1249.8699999999999</v>
      </c>
      <c r="N341" s="7">
        <f t="shared" si="23"/>
        <v>0</v>
      </c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1:29" s="3" customFormat="1" x14ac:dyDescent="0.3">
      <c r="A342" s="3" t="s">
        <v>57</v>
      </c>
      <c r="B342" s="3" t="s">
        <v>58</v>
      </c>
      <c r="C342" s="3">
        <v>8</v>
      </c>
      <c r="D342" s="32">
        <v>968.58</v>
      </c>
      <c r="E342" s="39">
        <v>44866</v>
      </c>
      <c r="F342" s="39">
        <v>44880</v>
      </c>
      <c r="G342" s="37">
        <v>0</v>
      </c>
      <c r="H342" s="3" t="s">
        <v>333</v>
      </c>
      <c r="I342" s="18">
        <f t="shared" si="20"/>
        <v>8</v>
      </c>
      <c r="L342" s="24">
        <f t="shared" si="21"/>
        <v>968.58</v>
      </c>
      <c r="M342" s="24">
        <f t="shared" si="22"/>
        <v>968.58</v>
      </c>
      <c r="N342" s="7">
        <f t="shared" si="23"/>
        <v>0</v>
      </c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1:29" s="3" customFormat="1" x14ac:dyDescent="0.3">
      <c r="A343" s="3" t="s">
        <v>57</v>
      </c>
      <c r="B343" s="3" t="s">
        <v>58</v>
      </c>
      <c r="C343" s="3">
        <v>8</v>
      </c>
      <c r="D343" s="32">
        <v>968.58</v>
      </c>
      <c r="E343" s="39">
        <v>44866</v>
      </c>
      <c r="F343" s="39">
        <v>44880</v>
      </c>
      <c r="G343" s="37">
        <v>0</v>
      </c>
      <c r="H343" s="3" t="s">
        <v>332</v>
      </c>
      <c r="I343" s="18">
        <f t="shared" si="20"/>
        <v>8</v>
      </c>
      <c r="L343" s="24">
        <f t="shared" si="21"/>
        <v>968.58</v>
      </c>
      <c r="M343" s="24">
        <f t="shared" si="22"/>
        <v>968.58</v>
      </c>
      <c r="N343" s="7">
        <f t="shared" si="23"/>
        <v>0</v>
      </c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1:29" s="3" customFormat="1" x14ac:dyDescent="0.3">
      <c r="A344" s="3" t="s">
        <v>228</v>
      </c>
      <c r="B344" s="3" t="s">
        <v>229</v>
      </c>
      <c r="C344" s="3">
        <v>8</v>
      </c>
      <c r="D344" s="32">
        <v>1287.3599999999999</v>
      </c>
      <c r="E344" s="39">
        <v>44963</v>
      </c>
      <c r="F344" s="39">
        <v>44964</v>
      </c>
      <c r="G344" s="37">
        <v>0</v>
      </c>
      <c r="H344" s="3" t="s">
        <v>331</v>
      </c>
      <c r="I344" s="18">
        <f t="shared" si="20"/>
        <v>8</v>
      </c>
      <c r="L344" s="24">
        <f t="shared" si="21"/>
        <v>1287.3599999999999</v>
      </c>
      <c r="M344" s="24">
        <f t="shared" si="22"/>
        <v>1287.3599999999999</v>
      </c>
      <c r="N344" s="7">
        <f t="shared" si="23"/>
        <v>0</v>
      </c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1:29" s="3" customFormat="1" x14ac:dyDescent="0.3">
      <c r="A345" s="3" t="s">
        <v>228</v>
      </c>
      <c r="B345" s="3" t="s">
        <v>229</v>
      </c>
      <c r="C345" s="3">
        <v>24</v>
      </c>
      <c r="D345" s="32">
        <v>2992.9</v>
      </c>
      <c r="E345" s="39">
        <v>44963</v>
      </c>
      <c r="F345" s="39">
        <v>44964</v>
      </c>
      <c r="G345" s="37">
        <v>0</v>
      </c>
      <c r="H345" s="3" t="s">
        <v>333</v>
      </c>
      <c r="I345" s="18">
        <f t="shared" si="20"/>
        <v>24</v>
      </c>
      <c r="L345" s="24">
        <f t="shared" si="21"/>
        <v>2992.9</v>
      </c>
      <c r="M345" s="24">
        <f t="shared" si="22"/>
        <v>2992.9</v>
      </c>
      <c r="N345" s="7">
        <f t="shared" si="23"/>
        <v>0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1:29" s="3" customFormat="1" x14ac:dyDescent="0.3">
      <c r="A346" s="3" t="s">
        <v>228</v>
      </c>
      <c r="B346" s="3" t="s">
        <v>229</v>
      </c>
      <c r="C346" s="3">
        <v>8</v>
      </c>
      <c r="D346" s="32">
        <v>997.63</v>
      </c>
      <c r="E346" s="39">
        <v>44963</v>
      </c>
      <c r="F346" s="39">
        <v>44964</v>
      </c>
      <c r="G346" s="37">
        <v>0</v>
      </c>
      <c r="H346" s="3" t="s">
        <v>330</v>
      </c>
      <c r="I346" s="18">
        <f t="shared" si="20"/>
        <v>8</v>
      </c>
      <c r="L346" s="24">
        <f t="shared" si="21"/>
        <v>997.63</v>
      </c>
      <c r="M346" s="24">
        <f t="shared" si="22"/>
        <v>997.63</v>
      </c>
      <c r="N346" s="7">
        <f t="shared" si="23"/>
        <v>0</v>
      </c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1:29" s="3" customFormat="1" x14ac:dyDescent="0.3">
      <c r="A347" s="3" t="s">
        <v>230</v>
      </c>
      <c r="B347" s="3" t="s">
        <v>231</v>
      </c>
      <c r="C347" s="3">
        <v>500</v>
      </c>
      <c r="D347" s="32">
        <v>603.79</v>
      </c>
      <c r="E347" s="39">
        <v>44963</v>
      </c>
      <c r="F347" s="39">
        <v>44964</v>
      </c>
      <c r="G347" s="37">
        <v>0</v>
      </c>
      <c r="H347" s="3" t="s">
        <v>315</v>
      </c>
      <c r="I347" s="18">
        <f t="shared" si="20"/>
        <v>500</v>
      </c>
      <c r="L347" s="24">
        <f t="shared" si="21"/>
        <v>603.79</v>
      </c>
      <c r="M347" s="24">
        <f t="shared" si="22"/>
        <v>603.79</v>
      </c>
      <c r="N347" s="7">
        <f t="shared" si="23"/>
        <v>0</v>
      </c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1:29" s="3" customFormat="1" x14ac:dyDescent="0.3">
      <c r="A348" s="3" t="s">
        <v>445</v>
      </c>
      <c r="B348" s="3" t="s">
        <v>750</v>
      </c>
      <c r="C348" s="3">
        <v>20</v>
      </c>
      <c r="D348" s="32">
        <v>2764.81</v>
      </c>
      <c r="E348" s="39">
        <v>44963</v>
      </c>
      <c r="F348" s="39">
        <v>44964</v>
      </c>
      <c r="G348" s="37">
        <v>0</v>
      </c>
      <c r="H348" s="3" t="s">
        <v>334</v>
      </c>
      <c r="I348" s="18">
        <f t="shared" si="20"/>
        <v>20</v>
      </c>
      <c r="L348" s="24">
        <f t="shared" si="21"/>
        <v>2764.81</v>
      </c>
      <c r="M348" s="24">
        <f t="shared" si="22"/>
        <v>2764.81</v>
      </c>
      <c r="N348" s="7">
        <f t="shared" si="23"/>
        <v>0</v>
      </c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1:29" s="3" customFormat="1" x14ac:dyDescent="0.3">
      <c r="A349" s="3" t="s">
        <v>445</v>
      </c>
      <c r="B349" s="3" t="s">
        <v>750</v>
      </c>
      <c r="C349" s="3">
        <v>20</v>
      </c>
      <c r="D349" s="32">
        <v>2494.09</v>
      </c>
      <c r="E349" s="39">
        <v>44963</v>
      </c>
      <c r="F349" s="39">
        <v>44964</v>
      </c>
      <c r="G349" s="37">
        <v>0</v>
      </c>
      <c r="H349" s="3" t="s">
        <v>333</v>
      </c>
      <c r="I349" s="18">
        <f t="shared" si="20"/>
        <v>20</v>
      </c>
      <c r="L349" s="24">
        <f t="shared" si="21"/>
        <v>2494.09</v>
      </c>
      <c r="M349" s="24">
        <f t="shared" si="22"/>
        <v>2494.09</v>
      </c>
      <c r="N349" s="7">
        <f t="shared" si="23"/>
        <v>0</v>
      </c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1:29" s="3" customFormat="1" x14ac:dyDescent="0.3">
      <c r="A350" s="3" t="s">
        <v>238</v>
      </c>
      <c r="B350" s="3" t="s">
        <v>239</v>
      </c>
      <c r="C350" s="3">
        <v>8</v>
      </c>
      <c r="D350" s="32">
        <v>1287.3599999999999</v>
      </c>
      <c r="E350" s="39">
        <v>44965</v>
      </c>
      <c r="F350" s="39">
        <v>44974</v>
      </c>
      <c r="G350" s="37">
        <v>0</v>
      </c>
      <c r="H350" s="3" t="s">
        <v>331</v>
      </c>
      <c r="I350" s="18">
        <f t="shared" si="20"/>
        <v>8</v>
      </c>
      <c r="L350" s="24">
        <f t="shared" si="21"/>
        <v>1287.3599999999999</v>
      </c>
      <c r="M350" s="24">
        <f t="shared" si="22"/>
        <v>1287.3599999999999</v>
      </c>
      <c r="N350" s="7">
        <f t="shared" si="23"/>
        <v>0</v>
      </c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1:29" s="3" customFormat="1" x14ac:dyDescent="0.3">
      <c r="A351" s="3" t="s">
        <v>238</v>
      </c>
      <c r="B351" s="3" t="s">
        <v>239</v>
      </c>
      <c r="C351" s="3">
        <v>8</v>
      </c>
      <c r="D351" s="32">
        <v>997.63</v>
      </c>
      <c r="E351" s="39">
        <v>44965</v>
      </c>
      <c r="F351" s="39">
        <v>44974</v>
      </c>
      <c r="G351" s="37">
        <v>0</v>
      </c>
      <c r="H351" s="3" t="s">
        <v>332</v>
      </c>
      <c r="I351" s="18">
        <f t="shared" si="20"/>
        <v>8</v>
      </c>
      <c r="L351" s="24">
        <f t="shared" si="21"/>
        <v>997.63</v>
      </c>
      <c r="M351" s="24">
        <f t="shared" si="22"/>
        <v>997.63</v>
      </c>
      <c r="N351" s="7">
        <f t="shared" si="23"/>
        <v>0</v>
      </c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1:29" s="3" customFormat="1" x14ac:dyDescent="0.3">
      <c r="A352" s="3" t="s">
        <v>238</v>
      </c>
      <c r="B352" s="3" t="s">
        <v>239</v>
      </c>
      <c r="C352" s="3">
        <v>60</v>
      </c>
      <c r="D352" s="32">
        <v>7482.26</v>
      </c>
      <c r="E352" s="39">
        <v>44965</v>
      </c>
      <c r="F352" s="39">
        <v>44974</v>
      </c>
      <c r="G352" s="37">
        <v>0</v>
      </c>
      <c r="H352" s="3" t="s">
        <v>333</v>
      </c>
      <c r="I352" s="18">
        <f t="shared" si="20"/>
        <v>60</v>
      </c>
      <c r="L352" s="24">
        <f t="shared" si="21"/>
        <v>7482.26</v>
      </c>
      <c r="M352" s="24">
        <f t="shared" si="22"/>
        <v>7482.26</v>
      </c>
      <c r="N352" s="7">
        <f t="shared" si="23"/>
        <v>0</v>
      </c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1:29" s="3" customFormat="1" x14ac:dyDescent="0.3">
      <c r="A353" s="3" t="s">
        <v>240</v>
      </c>
      <c r="B353" s="3" t="s">
        <v>241</v>
      </c>
      <c r="C353" s="3">
        <v>500</v>
      </c>
      <c r="D353" s="32">
        <v>603.79</v>
      </c>
      <c r="E353" s="39">
        <v>44965</v>
      </c>
      <c r="F353" s="39">
        <v>44974</v>
      </c>
      <c r="G353" s="37">
        <v>0</v>
      </c>
      <c r="H353" s="3" t="s">
        <v>315</v>
      </c>
      <c r="I353" s="18">
        <f t="shared" si="20"/>
        <v>500</v>
      </c>
      <c r="L353" s="24">
        <f t="shared" si="21"/>
        <v>603.79</v>
      </c>
      <c r="M353" s="24">
        <f t="shared" si="22"/>
        <v>603.79</v>
      </c>
      <c r="N353" s="7">
        <f t="shared" si="23"/>
        <v>0</v>
      </c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1:29" s="3" customFormat="1" x14ac:dyDescent="0.3">
      <c r="A354" s="3" t="s">
        <v>446</v>
      </c>
      <c r="B354" s="3" t="s">
        <v>754</v>
      </c>
      <c r="C354" s="3">
        <v>40</v>
      </c>
      <c r="D354" s="32">
        <v>4988.17</v>
      </c>
      <c r="E354" s="39">
        <v>44978</v>
      </c>
      <c r="F354" s="39">
        <v>44978</v>
      </c>
      <c r="G354" s="37">
        <v>0</v>
      </c>
      <c r="H354" s="3" t="s">
        <v>325</v>
      </c>
      <c r="I354" s="18">
        <f t="shared" si="20"/>
        <v>40</v>
      </c>
      <c r="L354" s="24">
        <f t="shared" si="21"/>
        <v>4988.17</v>
      </c>
      <c r="M354" s="24">
        <f t="shared" si="22"/>
        <v>4988.17</v>
      </c>
      <c r="N354" s="7">
        <f t="shared" si="23"/>
        <v>0</v>
      </c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1:29" s="3" customFormat="1" x14ac:dyDescent="0.3">
      <c r="A355" s="3" t="s">
        <v>447</v>
      </c>
      <c r="B355" s="3" t="s">
        <v>756</v>
      </c>
      <c r="C355" s="3">
        <v>40</v>
      </c>
      <c r="D355" s="32">
        <v>4988.17</v>
      </c>
      <c r="E355" s="39">
        <v>44979</v>
      </c>
      <c r="F355" s="39">
        <v>44979</v>
      </c>
      <c r="G355" s="37">
        <v>0</v>
      </c>
      <c r="H355" s="3" t="s">
        <v>325</v>
      </c>
      <c r="I355" s="18">
        <f t="shared" si="20"/>
        <v>40</v>
      </c>
      <c r="L355" s="24">
        <f t="shared" si="21"/>
        <v>4988.17</v>
      </c>
      <c r="M355" s="24">
        <f t="shared" si="22"/>
        <v>4988.17</v>
      </c>
      <c r="N355" s="7">
        <f t="shared" si="23"/>
        <v>0</v>
      </c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1:29" s="3" customFormat="1" x14ac:dyDescent="0.3">
      <c r="A356" s="3" t="s">
        <v>448</v>
      </c>
      <c r="B356" s="3" t="s">
        <v>758</v>
      </c>
      <c r="C356" s="3">
        <v>40</v>
      </c>
      <c r="D356" s="32">
        <v>4988.17</v>
      </c>
      <c r="E356" s="39">
        <v>44980</v>
      </c>
      <c r="F356" s="39">
        <v>44980</v>
      </c>
      <c r="G356" s="37">
        <v>0</v>
      </c>
      <c r="H356" s="3" t="s">
        <v>325</v>
      </c>
      <c r="I356" s="18">
        <f t="shared" si="20"/>
        <v>40</v>
      </c>
      <c r="L356" s="24">
        <f t="shared" si="21"/>
        <v>4988.17</v>
      </c>
      <c r="M356" s="24">
        <f t="shared" si="22"/>
        <v>4988.17</v>
      </c>
      <c r="N356" s="7">
        <f t="shared" si="23"/>
        <v>0</v>
      </c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1:29" s="3" customFormat="1" x14ac:dyDescent="0.3">
      <c r="A357" s="3" t="s">
        <v>449</v>
      </c>
      <c r="B357" s="3" t="s">
        <v>760</v>
      </c>
      <c r="C357" s="3">
        <v>80</v>
      </c>
      <c r="D357" s="32">
        <v>9976.35</v>
      </c>
      <c r="E357" s="39">
        <v>44981</v>
      </c>
      <c r="F357" s="39">
        <v>44987</v>
      </c>
      <c r="G357" s="37">
        <v>0</v>
      </c>
      <c r="H357" s="3" t="s">
        <v>325</v>
      </c>
      <c r="I357" s="18">
        <f t="shared" si="20"/>
        <v>80</v>
      </c>
      <c r="L357" s="24">
        <f t="shared" si="21"/>
        <v>9976.35</v>
      </c>
      <c r="M357" s="24">
        <f t="shared" si="22"/>
        <v>9976.35</v>
      </c>
      <c r="N357" s="7">
        <f t="shared" si="23"/>
        <v>0</v>
      </c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1:29" s="3" customFormat="1" x14ac:dyDescent="0.3">
      <c r="A358" s="3" t="s">
        <v>244</v>
      </c>
      <c r="B358" s="3" t="s">
        <v>245</v>
      </c>
      <c r="C358" s="3">
        <v>8</v>
      </c>
      <c r="D358" s="32">
        <v>1287.3599999999999</v>
      </c>
      <c r="E358" s="39">
        <v>44978</v>
      </c>
      <c r="F358" s="39">
        <v>44987</v>
      </c>
      <c r="G358" s="37">
        <v>0</v>
      </c>
      <c r="H358" s="3" t="s">
        <v>331</v>
      </c>
      <c r="I358" s="18">
        <f t="shared" si="20"/>
        <v>8</v>
      </c>
      <c r="L358" s="24">
        <f t="shared" si="21"/>
        <v>1287.3599999999999</v>
      </c>
      <c r="M358" s="24">
        <f t="shared" si="22"/>
        <v>1287.3599999999999</v>
      </c>
      <c r="N358" s="7">
        <f t="shared" si="23"/>
        <v>0</v>
      </c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1:29" s="3" customFormat="1" x14ac:dyDescent="0.3">
      <c r="A359" s="3" t="s">
        <v>244</v>
      </c>
      <c r="B359" s="3" t="s">
        <v>245</v>
      </c>
      <c r="C359" s="3">
        <v>8</v>
      </c>
      <c r="D359" s="32">
        <v>997.63</v>
      </c>
      <c r="E359" s="39">
        <v>44978</v>
      </c>
      <c r="F359" s="39">
        <v>44987</v>
      </c>
      <c r="G359" s="37">
        <v>0</v>
      </c>
      <c r="H359" s="3" t="s">
        <v>332</v>
      </c>
      <c r="I359" s="18">
        <f t="shared" si="20"/>
        <v>8</v>
      </c>
      <c r="L359" s="24">
        <f t="shared" si="21"/>
        <v>997.63</v>
      </c>
      <c r="M359" s="24">
        <f t="shared" si="22"/>
        <v>997.63</v>
      </c>
      <c r="N359" s="7">
        <f t="shared" si="23"/>
        <v>0</v>
      </c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1:29" s="3" customFormat="1" x14ac:dyDescent="0.3">
      <c r="A360" s="3" t="s">
        <v>244</v>
      </c>
      <c r="B360" s="3" t="s">
        <v>245</v>
      </c>
      <c r="C360" s="3">
        <v>60</v>
      </c>
      <c r="D360" s="32">
        <v>7482.26</v>
      </c>
      <c r="E360" s="39">
        <v>44978</v>
      </c>
      <c r="F360" s="39">
        <v>44987</v>
      </c>
      <c r="G360" s="37">
        <v>0</v>
      </c>
      <c r="H360" s="3" t="s">
        <v>333</v>
      </c>
      <c r="I360" s="18">
        <f t="shared" si="20"/>
        <v>60</v>
      </c>
      <c r="L360" s="24">
        <f t="shared" si="21"/>
        <v>7482.26</v>
      </c>
      <c r="M360" s="24">
        <f t="shared" si="22"/>
        <v>7482.26</v>
      </c>
      <c r="N360" s="7">
        <f t="shared" si="23"/>
        <v>0</v>
      </c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1:29" s="3" customFormat="1" x14ac:dyDescent="0.3">
      <c r="A361" s="3" t="s">
        <v>242</v>
      </c>
      <c r="B361" s="3" t="s">
        <v>243</v>
      </c>
      <c r="C361" s="3">
        <v>500</v>
      </c>
      <c r="D361" s="32">
        <v>603.79</v>
      </c>
      <c r="E361" s="39">
        <v>44978</v>
      </c>
      <c r="F361" s="39">
        <v>44987</v>
      </c>
      <c r="G361" s="37">
        <v>0</v>
      </c>
      <c r="H361" s="3" t="s">
        <v>315</v>
      </c>
      <c r="I361" s="18">
        <f t="shared" si="20"/>
        <v>500</v>
      </c>
      <c r="L361" s="24">
        <f t="shared" si="21"/>
        <v>603.79</v>
      </c>
      <c r="M361" s="24">
        <f t="shared" si="22"/>
        <v>603.79</v>
      </c>
      <c r="N361" s="7">
        <f t="shared" si="23"/>
        <v>0</v>
      </c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1:29" s="3" customFormat="1" x14ac:dyDescent="0.3">
      <c r="A362" s="3" t="s">
        <v>246</v>
      </c>
      <c r="B362" s="3" t="s">
        <v>247</v>
      </c>
      <c r="C362" s="3">
        <v>20</v>
      </c>
      <c r="D362" s="32">
        <v>2494.09</v>
      </c>
      <c r="E362" s="39">
        <v>44978</v>
      </c>
      <c r="F362" s="39">
        <v>44987</v>
      </c>
      <c r="G362" s="37">
        <v>0</v>
      </c>
      <c r="H362" s="3" t="s">
        <v>333</v>
      </c>
      <c r="I362" s="18">
        <f t="shared" si="20"/>
        <v>20</v>
      </c>
      <c r="L362" s="24">
        <f t="shared" si="21"/>
        <v>2494.09</v>
      </c>
      <c r="M362" s="24">
        <f t="shared" si="22"/>
        <v>2494.09</v>
      </c>
      <c r="N362" s="7">
        <f t="shared" si="23"/>
        <v>0</v>
      </c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1:29" s="3" customFormat="1" x14ac:dyDescent="0.3">
      <c r="A363" s="3" t="s">
        <v>250</v>
      </c>
      <c r="B363" s="3" t="s">
        <v>251</v>
      </c>
      <c r="C363" s="3">
        <v>80</v>
      </c>
      <c r="D363" s="32">
        <v>9976.35</v>
      </c>
      <c r="E363" s="39">
        <v>44978</v>
      </c>
      <c r="F363" s="39">
        <v>44987</v>
      </c>
      <c r="G363" s="37">
        <v>0</v>
      </c>
      <c r="H363" s="3" t="s">
        <v>325</v>
      </c>
      <c r="I363" s="18">
        <f t="shared" si="20"/>
        <v>80</v>
      </c>
      <c r="L363" s="24">
        <f t="shared" si="21"/>
        <v>9976.35</v>
      </c>
      <c r="M363" s="24">
        <f t="shared" si="22"/>
        <v>9976.35</v>
      </c>
      <c r="N363" s="7">
        <f t="shared" si="23"/>
        <v>0</v>
      </c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1:29" s="41" customFormat="1" x14ac:dyDescent="0.3">
      <c r="A364" s="3" t="s">
        <v>250</v>
      </c>
      <c r="B364" s="3" t="s">
        <v>251</v>
      </c>
      <c r="C364" s="3">
        <v>60</v>
      </c>
      <c r="D364" s="32">
        <v>7482.26</v>
      </c>
      <c r="E364" s="39">
        <v>44978</v>
      </c>
      <c r="F364" s="39">
        <v>44987</v>
      </c>
      <c r="G364" s="37">
        <v>0</v>
      </c>
      <c r="H364" s="3" t="s">
        <v>325</v>
      </c>
      <c r="I364" s="18">
        <f t="shared" si="20"/>
        <v>60</v>
      </c>
      <c r="J364" s="3"/>
      <c r="K364" s="3"/>
      <c r="L364" s="24">
        <f t="shared" si="21"/>
        <v>7482.26</v>
      </c>
      <c r="M364" s="24">
        <f t="shared" si="22"/>
        <v>7482.26</v>
      </c>
      <c r="N364" s="7">
        <f t="shared" si="23"/>
        <v>0</v>
      </c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1:29" x14ac:dyDescent="0.3">
      <c r="A365" s="3" t="s">
        <v>248</v>
      </c>
      <c r="B365" s="3" t="s">
        <v>249</v>
      </c>
      <c r="C365" s="3">
        <v>500</v>
      </c>
      <c r="D365" s="32">
        <v>603.79</v>
      </c>
      <c r="E365" s="39">
        <v>44978</v>
      </c>
      <c r="F365" s="39">
        <v>44987</v>
      </c>
      <c r="G365" s="37">
        <v>0</v>
      </c>
      <c r="H365" s="3" t="s">
        <v>315</v>
      </c>
      <c r="I365" s="18">
        <f t="shared" ref="I365:I428" si="24">C365*(1-G365)</f>
        <v>500</v>
      </c>
      <c r="J365" s="3"/>
      <c r="K365" s="3"/>
      <c r="L365" s="24">
        <f t="shared" ref="L365:L428" si="25">D365*(1-G365)</f>
        <v>603.79</v>
      </c>
      <c r="M365" s="24">
        <f t="shared" ref="M365:M428" si="26">IF(J365="",L365,(D365/C365)*J365)</f>
        <v>603.79</v>
      </c>
      <c r="N365" s="7">
        <f t="shared" ref="N365:N428" si="27">L365-M365</f>
        <v>0</v>
      </c>
    </row>
    <row r="366" spans="1:29" x14ac:dyDescent="0.3">
      <c r="A366" s="3" t="s">
        <v>450</v>
      </c>
      <c r="B366" s="3" t="s">
        <v>767</v>
      </c>
      <c r="C366" s="3">
        <v>40</v>
      </c>
      <c r="D366" s="32">
        <v>4988.17</v>
      </c>
      <c r="E366" s="39">
        <v>44988</v>
      </c>
      <c r="F366" s="39">
        <v>44988</v>
      </c>
      <c r="G366" s="37">
        <v>0</v>
      </c>
      <c r="H366" s="3" t="s">
        <v>325</v>
      </c>
      <c r="I366" s="18">
        <f t="shared" si="24"/>
        <v>40</v>
      </c>
      <c r="J366" s="3"/>
      <c r="K366" s="3"/>
      <c r="L366" s="24">
        <f t="shared" si="25"/>
        <v>4988.17</v>
      </c>
      <c r="M366" s="24">
        <f t="shared" si="26"/>
        <v>4988.17</v>
      </c>
      <c r="N366" s="7">
        <f t="shared" si="27"/>
        <v>0</v>
      </c>
    </row>
    <row r="367" spans="1:29" x14ac:dyDescent="0.3">
      <c r="A367" s="3" t="s">
        <v>451</v>
      </c>
      <c r="B367" s="3" t="s">
        <v>769</v>
      </c>
      <c r="C367" s="3">
        <v>40</v>
      </c>
      <c r="D367" s="32">
        <v>4988.17</v>
      </c>
      <c r="E367" s="39">
        <v>44991</v>
      </c>
      <c r="F367" s="39">
        <v>44991</v>
      </c>
      <c r="G367" s="37">
        <v>0</v>
      </c>
      <c r="H367" s="3" t="s">
        <v>325</v>
      </c>
      <c r="I367" s="18">
        <f t="shared" si="24"/>
        <v>40</v>
      </c>
      <c r="J367" s="3"/>
      <c r="K367" s="3"/>
      <c r="L367" s="24">
        <f t="shared" si="25"/>
        <v>4988.17</v>
      </c>
      <c r="M367" s="24">
        <f t="shared" si="26"/>
        <v>4988.17</v>
      </c>
      <c r="N367" s="7">
        <f t="shared" si="27"/>
        <v>0</v>
      </c>
    </row>
    <row r="368" spans="1:29" x14ac:dyDescent="0.3">
      <c r="A368" s="3" t="s">
        <v>252</v>
      </c>
      <c r="B368" s="3" t="s">
        <v>253</v>
      </c>
      <c r="C368" s="3">
        <v>120</v>
      </c>
      <c r="D368" s="32">
        <v>14964.52</v>
      </c>
      <c r="E368" s="39">
        <v>44988</v>
      </c>
      <c r="F368" s="39">
        <v>44994</v>
      </c>
      <c r="G368" s="37">
        <v>0</v>
      </c>
      <c r="H368" s="3" t="s">
        <v>330</v>
      </c>
      <c r="I368" s="18">
        <f t="shared" si="24"/>
        <v>120</v>
      </c>
      <c r="J368" s="3"/>
      <c r="K368" s="3"/>
      <c r="L368" s="24">
        <f t="shared" si="25"/>
        <v>14964.52</v>
      </c>
      <c r="M368" s="24">
        <f t="shared" si="26"/>
        <v>14964.52</v>
      </c>
      <c r="N368" s="7">
        <f t="shared" si="27"/>
        <v>0</v>
      </c>
    </row>
    <row r="369" spans="1:14" x14ac:dyDescent="0.3">
      <c r="A369" s="3" t="s">
        <v>252</v>
      </c>
      <c r="B369" s="3" t="s">
        <v>253</v>
      </c>
      <c r="C369" s="3">
        <v>120</v>
      </c>
      <c r="D369" s="32">
        <v>14964.52</v>
      </c>
      <c r="E369" s="39">
        <v>44988</v>
      </c>
      <c r="F369" s="39">
        <v>44994</v>
      </c>
      <c r="G369" s="37">
        <v>0</v>
      </c>
      <c r="H369" s="3" t="s">
        <v>333</v>
      </c>
      <c r="I369" s="18">
        <f t="shared" si="24"/>
        <v>120</v>
      </c>
      <c r="J369" s="3"/>
      <c r="K369" s="3"/>
      <c r="L369" s="24">
        <f t="shared" si="25"/>
        <v>14964.52</v>
      </c>
      <c r="M369" s="24">
        <f t="shared" si="26"/>
        <v>14964.52</v>
      </c>
      <c r="N369" s="7">
        <f t="shared" si="27"/>
        <v>0</v>
      </c>
    </row>
    <row r="370" spans="1:14" x14ac:dyDescent="0.3">
      <c r="A370" s="3" t="s">
        <v>252</v>
      </c>
      <c r="B370" s="3" t="s">
        <v>253</v>
      </c>
      <c r="C370" s="3">
        <v>24</v>
      </c>
      <c r="D370" s="32">
        <v>3862.09</v>
      </c>
      <c r="E370" s="39">
        <v>44988</v>
      </c>
      <c r="F370" s="39">
        <v>44994</v>
      </c>
      <c r="G370" s="37">
        <v>0</v>
      </c>
      <c r="H370" s="3" t="s">
        <v>328</v>
      </c>
      <c r="I370" s="18">
        <f t="shared" si="24"/>
        <v>24</v>
      </c>
      <c r="J370" s="3"/>
      <c r="K370" s="3"/>
      <c r="L370" s="24">
        <f t="shared" si="25"/>
        <v>3862.09</v>
      </c>
      <c r="M370" s="24">
        <f t="shared" si="26"/>
        <v>3862.09</v>
      </c>
      <c r="N370" s="7">
        <f t="shared" si="27"/>
        <v>0</v>
      </c>
    </row>
    <row r="371" spans="1:14" x14ac:dyDescent="0.3">
      <c r="A371" s="3" t="s">
        <v>252</v>
      </c>
      <c r="B371" s="3" t="s">
        <v>253</v>
      </c>
      <c r="C371" s="3">
        <v>24</v>
      </c>
      <c r="D371" s="32">
        <v>3862.09</v>
      </c>
      <c r="E371" s="39">
        <v>44988</v>
      </c>
      <c r="F371" s="39">
        <v>44994</v>
      </c>
      <c r="G371" s="37">
        <v>0</v>
      </c>
      <c r="H371" s="3" t="s">
        <v>331</v>
      </c>
      <c r="I371" s="18">
        <f t="shared" si="24"/>
        <v>24</v>
      </c>
      <c r="J371" s="3"/>
      <c r="K371" s="3"/>
      <c r="L371" s="24">
        <f t="shared" si="25"/>
        <v>3862.09</v>
      </c>
      <c r="M371" s="24">
        <f t="shared" si="26"/>
        <v>3862.09</v>
      </c>
      <c r="N371" s="7">
        <f t="shared" si="27"/>
        <v>0</v>
      </c>
    </row>
    <row r="372" spans="1:14" x14ac:dyDescent="0.3">
      <c r="A372" s="3" t="s">
        <v>252</v>
      </c>
      <c r="B372" s="3" t="s">
        <v>253</v>
      </c>
      <c r="C372" s="3">
        <v>24</v>
      </c>
      <c r="D372" s="32">
        <v>2992.9</v>
      </c>
      <c r="E372" s="39">
        <v>44988</v>
      </c>
      <c r="F372" s="39">
        <v>44994</v>
      </c>
      <c r="G372" s="37">
        <v>0</v>
      </c>
      <c r="H372" s="3" t="s">
        <v>332</v>
      </c>
      <c r="I372" s="18">
        <f t="shared" si="24"/>
        <v>24</v>
      </c>
      <c r="J372" s="3"/>
      <c r="K372" s="3"/>
      <c r="L372" s="24">
        <f t="shared" si="25"/>
        <v>2992.9</v>
      </c>
      <c r="M372" s="24">
        <f t="shared" si="26"/>
        <v>2992.9</v>
      </c>
      <c r="N372" s="7">
        <f t="shared" si="27"/>
        <v>0</v>
      </c>
    </row>
    <row r="373" spans="1:14" x14ac:dyDescent="0.3">
      <c r="A373" s="3" t="s">
        <v>252</v>
      </c>
      <c r="B373" s="3" t="s">
        <v>253</v>
      </c>
      <c r="C373" s="3">
        <v>240</v>
      </c>
      <c r="D373" s="32">
        <v>32800.51</v>
      </c>
      <c r="E373" s="39">
        <v>44988</v>
      </c>
      <c r="F373" s="39">
        <v>44994</v>
      </c>
      <c r="G373" s="37">
        <v>0</v>
      </c>
      <c r="H373" s="3" t="s">
        <v>326</v>
      </c>
      <c r="I373" s="18">
        <f t="shared" si="24"/>
        <v>240</v>
      </c>
      <c r="J373" s="3"/>
      <c r="K373" s="3"/>
      <c r="L373" s="24">
        <f t="shared" si="25"/>
        <v>32800.51</v>
      </c>
      <c r="M373" s="24">
        <f t="shared" si="26"/>
        <v>32800.51</v>
      </c>
      <c r="N373" s="7">
        <f t="shared" si="27"/>
        <v>0</v>
      </c>
    </row>
    <row r="374" spans="1:14" x14ac:dyDescent="0.3">
      <c r="A374" s="3" t="s">
        <v>254</v>
      </c>
      <c r="B374" s="3" t="s">
        <v>255</v>
      </c>
      <c r="C374" s="3">
        <v>500</v>
      </c>
      <c r="D374" s="32">
        <v>603.79</v>
      </c>
      <c r="E374" s="39">
        <v>44988</v>
      </c>
      <c r="F374" s="39">
        <v>44994</v>
      </c>
      <c r="G374" s="37">
        <v>0</v>
      </c>
      <c r="H374" s="3" t="s">
        <v>315</v>
      </c>
      <c r="I374" s="18">
        <f t="shared" si="24"/>
        <v>500</v>
      </c>
      <c r="J374" s="3"/>
      <c r="K374" s="3"/>
      <c r="L374" s="24">
        <f t="shared" si="25"/>
        <v>603.79</v>
      </c>
      <c r="M374" s="24">
        <f t="shared" si="26"/>
        <v>603.79</v>
      </c>
      <c r="N374" s="7">
        <f t="shared" si="27"/>
        <v>0</v>
      </c>
    </row>
    <row r="375" spans="1:14" x14ac:dyDescent="0.3">
      <c r="A375" s="3" t="s">
        <v>452</v>
      </c>
      <c r="B375" s="3" t="s">
        <v>773</v>
      </c>
      <c r="C375" s="3">
        <v>40</v>
      </c>
      <c r="D375" s="32">
        <v>7522.58</v>
      </c>
      <c r="E375" s="39">
        <v>44988</v>
      </c>
      <c r="F375" s="39">
        <v>44994</v>
      </c>
      <c r="G375" s="37">
        <v>0</v>
      </c>
      <c r="H375" s="3" t="s">
        <v>643</v>
      </c>
      <c r="I375" s="18">
        <f t="shared" si="24"/>
        <v>40</v>
      </c>
      <c r="J375" s="3"/>
      <c r="K375" s="3"/>
      <c r="L375" s="24">
        <f t="shared" si="25"/>
        <v>7522.58</v>
      </c>
      <c r="M375" s="24">
        <f t="shared" si="26"/>
        <v>7522.58</v>
      </c>
      <c r="N375" s="7">
        <f t="shared" si="27"/>
        <v>0</v>
      </c>
    </row>
    <row r="376" spans="1:14" x14ac:dyDescent="0.3">
      <c r="A376" s="3" t="s">
        <v>453</v>
      </c>
      <c r="B376" s="3" t="s">
        <v>775</v>
      </c>
      <c r="C376" s="3">
        <v>40</v>
      </c>
      <c r="D376" s="32">
        <v>4988.17</v>
      </c>
      <c r="E376" s="39">
        <v>44992</v>
      </c>
      <c r="F376" s="39">
        <v>44992</v>
      </c>
      <c r="G376" s="37">
        <v>0</v>
      </c>
      <c r="H376" s="3" t="s">
        <v>333</v>
      </c>
      <c r="I376" s="18">
        <f t="shared" si="24"/>
        <v>40</v>
      </c>
      <c r="J376" s="3"/>
      <c r="K376" s="3"/>
      <c r="L376" s="24">
        <f t="shared" si="25"/>
        <v>4988.17</v>
      </c>
      <c r="M376" s="24">
        <f t="shared" si="26"/>
        <v>4988.17</v>
      </c>
      <c r="N376" s="7">
        <f t="shared" si="27"/>
        <v>0</v>
      </c>
    </row>
    <row r="377" spans="1:14" x14ac:dyDescent="0.3">
      <c r="A377" s="3" t="s">
        <v>454</v>
      </c>
      <c r="B377" s="3" t="s">
        <v>777</v>
      </c>
      <c r="C377" s="3">
        <v>40</v>
      </c>
      <c r="D377" s="32">
        <v>4988.17</v>
      </c>
      <c r="E377" s="39">
        <v>44992</v>
      </c>
      <c r="F377" s="39">
        <v>44992</v>
      </c>
      <c r="G377" s="37">
        <v>0</v>
      </c>
      <c r="H377" s="3" t="s">
        <v>333</v>
      </c>
      <c r="I377" s="18">
        <f t="shared" si="24"/>
        <v>40</v>
      </c>
      <c r="J377" s="3"/>
      <c r="K377" s="3"/>
      <c r="L377" s="24">
        <f t="shared" si="25"/>
        <v>4988.17</v>
      </c>
      <c r="M377" s="24">
        <f t="shared" si="26"/>
        <v>4988.17</v>
      </c>
      <c r="N377" s="7">
        <f t="shared" si="27"/>
        <v>0</v>
      </c>
    </row>
    <row r="378" spans="1:14" x14ac:dyDescent="0.3">
      <c r="A378" s="3" t="s">
        <v>455</v>
      </c>
      <c r="B378" s="3" t="s">
        <v>779</v>
      </c>
      <c r="C378" s="3">
        <v>40</v>
      </c>
      <c r="D378" s="32">
        <v>7522.58</v>
      </c>
      <c r="E378" s="39">
        <v>44988</v>
      </c>
      <c r="F378" s="39">
        <v>44994</v>
      </c>
      <c r="G378" s="37">
        <v>0</v>
      </c>
      <c r="H378" s="3" t="s">
        <v>643</v>
      </c>
      <c r="I378" s="18">
        <f t="shared" si="24"/>
        <v>40</v>
      </c>
      <c r="J378" s="3"/>
      <c r="K378" s="3"/>
      <c r="L378" s="24">
        <f t="shared" si="25"/>
        <v>7522.58</v>
      </c>
      <c r="M378" s="24">
        <f t="shared" si="26"/>
        <v>7522.58</v>
      </c>
      <c r="N378" s="7">
        <f t="shared" si="27"/>
        <v>0</v>
      </c>
    </row>
    <row r="379" spans="1:14" x14ac:dyDescent="0.3">
      <c r="A379" s="3" t="s">
        <v>456</v>
      </c>
      <c r="B379" s="3" t="s">
        <v>781</v>
      </c>
      <c r="C379" s="3">
        <v>40</v>
      </c>
      <c r="D379" s="32">
        <v>7522.58</v>
      </c>
      <c r="E379" s="39">
        <v>44988</v>
      </c>
      <c r="F379" s="39">
        <v>44994</v>
      </c>
      <c r="G379" s="37">
        <v>0</v>
      </c>
      <c r="H379" s="3" t="s">
        <v>643</v>
      </c>
      <c r="I379" s="18">
        <f t="shared" si="24"/>
        <v>40</v>
      </c>
      <c r="J379" s="3"/>
      <c r="K379" s="3"/>
      <c r="L379" s="24">
        <f t="shared" si="25"/>
        <v>7522.58</v>
      </c>
      <c r="M379" s="24">
        <f t="shared" si="26"/>
        <v>7522.58</v>
      </c>
      <c r="N379" s="7">
        <f t="shared" si="27"/>
        <v>0</v>
      </c>
    </row>
    <row r="380" spans="1:14" x14ac:dyDescent="0.3">
      <c r="A380" s="10" t="s">
        <v>893</v>
      </c>
      <c r="B380" s="10"/>
      <c r="C380" s="10">
        <v>2922</v>
      </c>
      <c r="D380" s="31">
        <v>195130.32</v>
      </c>
      <c r="E380" s="38" t="s">
        <v>10</v>
      </c>
      <c r="F380" s="38">
        <v>45007</v>
      </c>
      <c r="G380" s="42"/>
      <c r="H380" s="10"/>
      <c r="I380" s="11">
        <f t="shared" si="24"/>
        <v>2922</v>
      </c>
      <c r="J380" s="10"/>
      <c r="K380" s="10"/>
      <c r="L380" s="29">
        <f t="shared" si="25"/>
        <v>195130.32</v>
      </c>
      <c r="M380" s="29">
        <f t="shared" si="26"/>
        <v>195130.32</v>
      </c>
      <c r="N380" s="12">
        <f t="shared" si="27"/>
        <v>0</v>
      </c>
    </row>
    <row r="381" spans="1:14" x14ac:dyDescent="0.3">
      <c r="A381" s="3" t="s">
        <v>11</v>
      </c>
      <c r="B381" s="3" t="s">
        <v>12</v>
      </c>
      <c r="C381" s="3">
        <v>40</v>
      </c>
      <c r="D381" s="32">
        <v>6067.32</v>
      </c>
      <c r="E381" s="39" t="s">
        <v>10</v>
      </c>
      <c r="F381" s="39">
        <v>44862</v>
      </c>
      <c r="G381" s="37">
        <v>0.75</v>
      </c>
      <c r="H381" s="3" t="s">
        <v>331</v>
      </c>
      <c r="I381" s="18">
        <f t="shared" si="24"/>
        <v>10</v>
      </c>
      <c r="J381" s="3"/>
      <c r="K381" s="3"/>
      <c r="L381" s="24">
        <f t="shared" si="25"/>
        <v>1516.83</v>
      </c>
      <c r="M381" s="24">
        <f t="shared" si="26"/>
        <v>1516.83</v>
      </c>
      <c r="N381" s="7">
        <f t="shared" si="27"/>
        <v>0</v>
      </c>
    </row>
    <row r="382" spans="1:14" x14ac:dyDescent="0.3">
      <c r="A382" s="3" t="s">
        <v>11</v>
      </c>
      <c r="B382" s="3" t="s">
        <v>12</v>
      </c>
      <c r="C382" s="3">
        <v>10</v>
      </c>
      <c r="D382" s="32">
        <v>1175.46</v>
      </c>
      <c r="E382" s="39" t="s">
        <v>10</v>
      </c>
      <c r="F382" s="39">
        <v>44862</v>
      </c>
      <c r="G382" s="37">
        <v>0.75</v>
      </c>
      <c r="H382" s="3" t="s">
        <v>332</v>
      </c>
      <c r="I382" s="18">
        <f t="shared" si="24"/>
        <v>2.5</v>
      </c>
      <c r="J382" s="3"/>
      <c r="K382" s="3"/>
      <c r="L382" s="24">
        <f t="shared" si="25"/>
        <v>293.86500000000001</v>
      </c>
      <c r="M382" s="24">
        <f t="shared" si="26"/>
        <v>293.86500000000001</v>
      </c>
      <c r="N382" s="7">
        <f t="shared" si="27"/>
        <v>0</v>
      </c>
    </row>
    <row r="383" spans="1:14" x14ac:dyDescent="0.3">
      <c r="A383" s="3" t="s">
        <v>43</v>
      </c>
      <c r="B383" s="3" t="s">
        <v>44</v>
      </c>
      <c r="C383" s="3">
        <v>8</v>
      </c>
      <c r="D383" s="32">
        <v>1249.8699999999999</v>
      </c>
      <c r="E383" s="39" t="s">
        <v>357</v>
      </c>
      <c r="F383" s="39">
        <v>44879</v>
      </c>
      <c r="G383" s="37">
        <v>0.1</v>
      </c>
      <c r="H383" s="3" t="s">
        <v>331</v>
      </c>
      <c r="I383" s="18">
        <f t="shared" si="24"/>
        <v>7.2</v>
      </c>
      <c r="J383" s="3"/>
      <c r="K383" s="3"/>
      <c r="L383" s="24">
        <f t="shared" si="25"/>
        <v>1124.883</v>
      </c>
      <c r="M383" s="24">
        <f t="shared" si="26"/>
        <v>1124.883</v>
      </c>
      <c r="N383" s="7">
        <f t="shared" si="27"/>
        <v>0</v>
      </c>
    </row>
    <row r="384" spans="1:14" x14ac:dyDescent="0.3">
      <c r="A384" s="3" t="s">
        <v>43</v>
      </c>
      <c r="B384" s="3" t="s">
        <v>44</v>
      </c>
      <c r="C384" s="3">
        <v>8</v>
      </c>
      <c r="D384" s="32">
        <v>968.58</v>
      </c>
      <c r="E384" s="39" t="s">
        <v>357</v>
      </c>
      <c r="F384" s="39">
        <v>44879</v>
      </c>
      <c r="G384" s="37">
        <v>0.1</v>
      </c>
      <c r="H384" s="3" t="s">
        <v>332</v>
      </c>
      <c r="I384" s="18">
        <f t="shared" si="24"/>
        <v>7.2</v>
      </c>
      <c r="J384" s="3"/>
      <c r="K384" s="3"/>
      <c r="L384" s="24">
        <f t="shared" si="25"/>
        <v>871.72200000000009</v>
      </c>
      <c r="M384" s="24">
        <f t="shared" si="26"/>
        <v>871.72200000000009</v>
      </c>
      <c r="N384" s="7">
        <f t="shared" si="27"/>
        <v>0</v>
      </c>
    </row>
    <row r="385" spans="1:14" x14ac:dyDescent="0.3">
      <c r="A385" s="3" t="s">
        <v>43</v>
      </c>
      <c r="B385" s="3" t="s">
        <v>44</v>
      </c>
      <c r="C385" s="3">
        <v>8</v>
      </c>
      <c r="D385" s="32">
        <v>968.58</v>
      </c>
      <c r="E385" s="39" t="s">
        <v>357</v>
      </c>
      <c r="F385" s="39">
        <v>44879</v>
      </c>
      <c r="G385" s="37">
        <v>0.1</v>
      </c>
      <c r="H385" s="3" t="s">
        <v>333</v>
      </c>
      <c r="I385" s="18">
        <f t="shared" si="24"/>
        <v>7.2</v>
      </c>
      <c r="J385" s="3"/>
      <c r="K385" s="3"/>
      <c r="L385" s="24">
        <f t="shared" si="25"/>
        <v>871.72200000000009</v>
      </c>
      <c r="M385" s="24">
        <f t="shared" si="26"/>
        <v>871.72200000000009</v>
      </c>
      <c r="N385" s="7">
        <f t="shared" si="27"/>
        <v>0</v>
      </c>
    </row>
    <row r="386" spans="1:14" x14ac:dyDescent="0.3">
      <c r="A386" s="3" t="s">
        <v>53</v>
      </c>
      <c r="B386" s="3" t="s">
        <v>54</v>
      </c>
      <c r="C386" s="3">
        <v>8</v>
      </c>
      <c r="D386" s="32">
        <v>1249.8699999999999</v>
      </c>
      <c r="E386" s="39">
        <v>44880</v>
      </c>
      <c r="F386" s="39">
        <v>44895</v>
      </c>
      <c r="G386" s="37">
        <v>0</v>
      </c>
      <c r="H386" s="3" t="s">
        <v>331</v>
      </c>
      <c r="I386" s="18">
        <f t="shared" si="24"/>
        <v>8</v>
      </c>
      <c r="J386" s="3"/>
      <c r="K386" s="3"/>
      <c r="L386" s="24">
        <f t="shared" si="25"/>
        <v>1249.8699999999999</v>
      </c>
      <c r="M386" s="24">
        <f t="shared" si="26"/>
        <v>1249.8699999999999</v>
      </c>
      <c r="N386" s="7">
        <f t="shared" si="27"/>
        <v>0</v>
      </c>
    </row>
    <row r="387" spans="1:14" x14ac:dyDescent="0.3">
      <c r="A387" s="3" t="s">
        <v>53</v>
      </c>
      <c r="B387" s="3" t="s">
        <v>54</v>
      </c>
      <c r="C387" s="3">
        <v>8</v>
      </c>
      <c r="D387" s="32">
        <v>968.58</v>
      </c>
      <c r="E387" s="39">
        <v>44880</v>
      </c>
      <c r="F387" s="39">
        <v>44895</v>
      </c>
      <c r="G387" s="37">
        <v>0</v>
      </c>
      <c r="H387" s="3" t="s">
        <v>332</v>
      </c>
      <c r="I387" s="18">
        <f t="shared" si="24"/>
        <v>8</v>
      </c>
      <c r="J387" s="3"/>
      <c r="K387" s="3"/>
      <c r="L387" s="24">
        <f t="shared" si="25"/>
        <v>968.58</v>
      </c>
      <c r="M387" s="24">
        <f t="shared" si="26"/>
        <v>968.58</v>
      </c>
      <c r="N387" s="7">
        <f t="shared" si="27"/>
        <v>0</v>
      </c>
    </row>
    <row r="388" spans="1:14" x14ac:dyDescent="0.3">
      <c r="A388" s="3" t="s">
        <v>53</v>
      </c>
      <c r="B388" s="3" t="s">
        <v>54</v>
      </c>
      <c r="C388" s="3">
        <v>8</v>
      </c>
      <c r="D388" s="32">
        <v>968.58</v>
      </c>
      <c r="E388" s="39">
        <v>44880</v>
      </c>
      <c r="F388" s="39">
        <v>44895</v>
      </c>
      <c r="G388" s="37">
        <v>0</v>
      </c>
      <c r="H388" s="3" t="s">
        <v>333</v>
      </c>
      <c r="I388" s="18">
        <f t="shared" si="24"/>
        <v>8</v>
      </c>
      <c r="J388" s="3"/>
      <c r="K388" s="3"/>
      <c r="L388" s="24">
        <f t="shared" si="25"/>
        <v>968.58</v>
      </c>
      <c r="M388" s="24">
        <f t="shared" si="26"/>
        <v>968.58</v>
      </c>
      <c r="N388" s="7">
        <f t="shared" si="27"/>
        <v>0</v>
      </c>
    </row>
    <row r="389" spans="1:14" x14ac:dyDescent="0.3">
      <c r="A389" s="3" t="s">
        <v>123</v>
      </c>
      <c r="B389" s="3" t="s">
        <v>124</v>
      </c>
      <c r="C389" s="3">
        <v>8</v>
      </c>
      <c r="D389" s="32">
        <v>1249.8699999999999</v>
      </c>
      <c r="E389" s="39">
        <v>44904</v>
      </c>
      <c r="F389" s="39">
        <v>44910</v>
      </c>
      <c r="G389" s="37">
        <v>0</v>
      </c>
      <c r="H389" s="3" t="s">
        <v>331</v>
      </c>
      <c r="I389" s="18">
        <f t="shared" si="24"/>
        <v>8</v>
      </c>
      <c r="J389" s="3"/>
      <c r="K389" s="3"/>
      <c r="L389" s="24">
        <f t="shared" si="25"/>
        <v>1249.8699999999999</v>
      </c>
      <c r="M389" s="24">
        <f t="shared" si="26"/>
        <v>1249.8699999999999</v>
      </c>
      <c r="N389" s="7">
        <f t="shared" si="27"/>
        <v>0</v>
      </c>
    </row>
    <row r="390" spans="1:14" x14ac:dyDescent="0.3">
      <c r="A390" s="3" t="s">
        <v>123</v>
      </c>
      <c r="B390" s="3" t="s">
        <v>124</v>
      </c>
      <c r="C390" s="3">
        <v>24</v>
      </c>
      <c r="D390" s="32">
        <v>2905.73</v>
      </c>
      <c r="E390" s="39">
        <v>44904</v>
      </c>
      <c r="F390" s="39">
        <v>44910</v>
      </c>
      <c r="G390" s="37">
        <v>0</v>
      </c>
      <c r="H390" s="3" t="s">
        <v>333</v>
      </c>
      <c r="I390" s="18">
        <f t="shared" si="24"/>
        <v>24</v>
      </c>
      <c r="J390" s="3"/>
      <c r="K390" s="3"/>
      <c r="L390" s="24">
        <f t="shared" si="25"/>
        <v>2905.73</v>
      </c>
      <c r="M390" s="24">
        <f t="shared" si="26"/>
        <v>2905.73</v>
      </c>
      <c r="N390" s="7">
        <f t="shared" si="27"/>
        <v>0</v>
      </c>
    </row>
    <row r="391" spans="1:14" x14ac:dyDescent="0.3">
      <c r="A391" s="3" t="s">
        <v>123</v>
      </c>
      <c r="B391" s="3" t="s">
        <v>124</v>
      </c>
      <c r="C391" s="3">
        <v>8</v>
      </c>
      <c r="D391" s="32">
        <v>968.58</v>
      </c>
      <c r="E391" s="39">
        <v>44904</v>
      </c>
      <c r="F391" s="39">
        <v>44910</v>
      </c>
      <c r="G391" s="37">
        <v>0</v>
      </c>
      <c r="H391" s="3" t="s">
        <v>330</v>
      </c>
      <c r="I391" s="18">
        <f t="shared" si="24"/>
        <v>8</v>
      </c>
      <c r="J391" s="3"/>
      <c r="K391" s="3"/>
      <c r="L391" s="24">
        <f t="shared" si="25"/>
        <v>968.58</v>
      </c>
      <c r="M391" s="24">
        <f t="shared" si="26"/>
        <v>968.58</v>
      </c>
      <c r="N391" s="7">
        <f t="shared" si="27"/>
        <v>0</v>
      </c>
    </row>
    <row r="392" spans="1:14" x14ac:dyDescent="0.3">
      <c r="A392" s="3" t="s">
        <v>125</v>
      </c>
      <c r="B392" s="3" t="s">
        <v>126</v>
      </c>
      <c r="C392" s="3">
        <v>500</v>
      </c>
      <c r="D392" s="32">
        <v>591.95000000000005</v>
      </c>
      <c r="E392" s="39">
        <v>44904</v>
      </c>
      <c r="F392" s="39">
        <v>44910</v>
      </c>
      <c r="G392" s="37">
        <v>0</v>
      </c>
      <c r="H392" s="3" t="s">
        <v>315</v>
      </c>
      <c r="I392" s="18">
        <f t="shared" si="24"/>
        <v>500</v>
      </c>
      <c r="J392" s="3"/>
      <c r="K392" s="3"/>
      <c r="L392" s="24">
        <f t="shared" si="25"/>
        <v>591.95000000000005</v>
      </c>
      <c r="M392" s="24">
        <f t="shared" si="26"/>
        <v>591.95000000000005</v>
      </c>
      <c r="N392" s="7">
        <f t="shared" si="27"/>
        <v>0</v>
      </c>
    </row>
    <row r="393" spans="1:14" x14ac:dyDescent="0.3">
      <c r="A393" s="3" t="s">
        <v>457</v>
      </c>
      <c r="B393" s="3" t="s">
        <v>789</v>
      </c>
      <c r="C393" s="3">
        <v>40</v>
      </c>
      <c r="D393" s="32">
        <v>4988.17</v>
      </c>
      <c r="E393" s="39">
        <v>44904</v>
      </c>
      <c r="F393" s="39">
        <v>44904</v>
      </c>
      <c r="G393" s="37">
        <v>0</v>
      </c>
      <c r="H393" s="3" t="s">
        <v>333</v>
      </c>
      <c r="I393" s="18">
        <f t="shared" si="24"/>
        <v>40</v>
      </c>
      <c r="J393" s="3"/>
      <c r="K393" s="3"/>
      <c r="L393" s="24">
        <f t="shared" si="25"/>
        <v>4988.17</v>
      </c>
      <c r="M393" s="24">
        <f t="shared" si="26"/>
        <v>4988.17</v>
      </c>
      <c r="N393" s="7">
        <f t="shared" si="27"/>
        <v>0</v>
      </c>
    </row>
    <row r="394" spans="1:14" x14ac:dyDescent="0.3">
      <c r="A394" s="3" t="s">
        <v>264</v>
      </c>
      <c r="B394" s="3" t="s">
        <v>265</v>
      </c>
      <c r="C394" s="3">
        <v>8</v>
      </c>
      <c r="D394" s="32">
        <v>1287.3599999999999</v>
      </c>
      <c r="E394" s="39">
        <v>44994</v>
      </c>
      <c r="F394" s="39">
        <v>44994</v>
      </c>
      <c r="G394" s="37">
        <v>0</v>
      </c>
      <c r="H394" s="3" t="s">
        <v>331</v>
      </c>
      <c r="I394" s="18">
        <f t="shared" si="24"/>
        <v>8</v>
      </c>
      <c r="J394" s="3"/>
      <c r="K394" s="3"/>
      <c r="L394" s="24">
        <f t="shared" si="25"/>
        <v>1287.3599999999999</v>
      </c>
      <c r="M394" s="24">
        <f t="shared" si="26"/>
        <v>1287.3599999999999</v>
      </c>
      <c r="N394" s="7">
        <f t="shared" si="27"/>
        <v>0</v>
      </c>
    </row>
    <row r="395" spans="1:14" x14ac:dyDescent="0.3">
      <c r="A395" s="3" t="s">
        <v>264</v>
      </c>
      <c r="B395" s="3" t="s">
        <v>265</v>
      </c>
      <c r="C395" s="3">
        <v>8</v>
      </c>
      <c r="D395" s="32">
        <v>997.63</v>
      </c>
      <c r="E395" s="39">
        <v>44994</v>
      </c>
      <c r="F395" s="39">
        <v>44994</v>
      </c>
      <c r="G395" s="37">
        <v>0</v>
      </c>
      <c r="H395" s="3" t="s">
        <v>332</v>
      </c>
      <c r="I395" s="18">
        <f t="shared" si="24"/>
        <v>8</v>
      </c>
      <c r="J395" s="3"/>
      <c r="K395" s="3"/>
      <c r="L395" s="24">
        <f t="shared" si="25"/>
        <v>997.63</v>
      </c>
      <c r="M395" s="24">
        <f t="shared" si="26"/>
        <v>997.63</v>
      </c>
      <c r="N395" s="7">
        <f t="shared" si="27"/>
        <v>0</v>
      </c>
    </row>
    <row r="396" spans="1:14" x14ac:dyDescent="0.3">
      <c r="A396" s="3" t="s">
        <v>264</v>
      </c>
      <c r="B396" s="3" t="s">
        <v>265</v>
      </c>
      <c r="C396" s="3">
        <v>60</v>
      </c>
      <c r="D396" s="32">
        <v>7482.26</v>
      </c>
      <c r="E396" s="39">
        <v>44994</v>
      </c>
      <c r="F396" s="39">
        <v>44994</v>
      </c>
      <c r="G396" s="37">
        <v>0</v>
      </c>
      <c r="H396" s="3" t="s">
        <v>333</v>
      </c>
      <c r="I396" s="18">
        <f t="shared" si="24"/>
        <v>60</v>
      </c>
      <c r="J396" s="3"/>
      <c r="K396" s="3"/>
      <c r="L396" s="24">
        <f t="shared" si="25"/>
        <v>7482.26</v>
      </c>
      <c r="M396" s="24">
        <f t="shared" si="26"/>
        <v>7482.26</v>
      </c>
      <c r="N396" s="7">
        <f t="shared" si="27"/>
        <v>0</v>
      </c>
    </row>
    <row r="397" spans="1:14" x14ac:dyDescent="0.3">
      <c r="A397" s="3" t="s">
        <v>266</v>
      </c>
      <c r="B397" s="3" t="s">
        <v>267</v>
      </c>
      <c r="C397" s="3">
        <v>500</v>
      </c>
      <c r="D397" s="32">
        <v>603.79</v>
      </c>
      <c r="E397" s="39">
        <v>44994</v>
      </c>
      <c r="F397" s="39">
        <v>44994</v>
      </c>
      <c r="G397" s="37">
        <v>0</v>
      </c>
      <c r="H397" s="3" t="s">
        <v>315</v>
      </c>
      <c r="I397" s="18">
        <f t="shared" si="24"/>
        <v>500</v>
      </c>
      <c r="J397" s="3"/>
      <c r="K397" s="3"/>
      <c r="L397" s="24">
        <f t="shared" si="25"/>
        <v>603.79</v>
      </c>
      <c r="M397" s="24">
        <f t="shared" si="26"/>
        <v>603.79</v>
      </c>
      <c r="N397" s="7">
        <f t="shared" si="27"/>
        <v>0</v>
      </c>
    </row>
    <row r="398" spans="1:14" x14ac:dyDescent="0.3">
      <c r="A398" s="3" t="s">
        <v>272</v>
      </c>
      <c r="B398" s="3" t="s">
        <v>273</v>
      </c>
      <c r="C398" s="3">
        <v>16</v>
      </c>
      <c r="D398" s="32">
        <v>2211.85</v>
      </c>
      <c r="E398" s="39">
        <v>44995</v>
      </c>
      <c r="F398" s="39">
        <v>44998</v>
      </c>
      <c r="G398" s="37">
        <v>0</v>
      </c>
      <c r="H398" s="3" t="s">
        <v>337</v>
      </c>
      <c r="I398" s="18">
        <f t="shared" si="24"/>
        <v>16</v>
      </c>
      <c r="J398" s="3"/>
      <c r="K398" s="3"/>
      <c r="L398" s="24">
        <f t="shared" si="25"/>
        <v>2211.85</v>
      </c>
      <c r="M398" s="24">
        <f t="shared" si="26"/>
        <v>2211.85</v>
      </c>
      <c r="N398" s="7">
        <f t="shared" si="27"/>
        <v>0</v>
      </c>
    </row>
    <row r="399" spans="1:14" x14ac:dyDescent="0.3">
      <c r="A399" s="3" t="s">
        <v>274</v>
      </c>
      <c r="B399" s="3" t="s">
        <v>275</v>
      </c>
      <c r="C399" s="3">
        <v>40</v>
      </c>
      <c r="D399" s="32">
        <v>4988.17</v>
      </c>
      <c r="E399" s="39">
        <v>44995</v>
      </c>
      <c r="F399" s="39">
        <v>44998</v>
      </c>
      <c r="G399" s="37">
        <v>0</v>
      </c>
      <c r="H399" s="3" t="s">
        <v>330</v>
      </c>
      <c r="I399" s="18">
        <f t="shared" si="24"/>
        <v>40</v>
      </c>
      <c r="J399" s="3"/>
      <c r="K399" s="3"/>
      <c r="L399" s="24">
        <f t="shared" si="25"/>
        <v>4988.17</v>
      </c>
      <c r="M399" s="24">
        <f t="shared" si="26"/>
        <v>4988.17</v>
      </c>
      <c r="N399" s="7">
        <f t="shared" si="27"/>
        <v>0</v>
      </c>
    </row>
    <row r="400" spans="1:14" x14ac:dyDescent="0.3">
      <c r="A400" s="3" t="s">
        <v>276</v>
      </c>
      <c r="B400" s="3" t="s">
        <v>277</v>
      </c>
      <c r="C400" s="3">
        <v>40</v>
      </c>
      <c r="D400" s="32">
        <v>5529.62</v>
      </c>
      <c r="E400" s="39">
        <v>44995</v>
      </c>
      <c r="F400" s="39">
        <v>44998</v>
      </c>
      <c r="G400" s="37">
        <v>0</v>
      </c>
      <c r="H400" s="3" t="s">
        <v>337</v>
      </c>
      <c r="I400" s="18">
        <f t="shared" si="24"/>
        <v>40</v>
      </c>
      <c r="J400" s="3"/>
      <c r="K400" s="3"/>
      <c r="L400" s="24">
        <f t="shared" si="25"/>
        <v>5529.62</v>
      </c>
      <c r="M400" s="24">
        <f t="shared" si="26"/>
        <v>5529.62</v>
      </c>
      <c r="N400" s="7">
        <f t="shared" si="27"/>
        <v>0</v>
      </c>
    </row>
    <row r="401" spans="1:14" x14ac:dyDescent="0.3">
      <c r="A401" s="3" t="s">
        <v>278</v>
      </c>
      <c r="B401" s="3" t="s">
        <v>279</v>
      </c>
      <c r="C401" s="3">
        <v>40</v>
      </c>
      <c r="D401" s="32">
        <v>4988.17</v>
      </c>
      <c r="E401" s="39">
        <v>44995</v>
      </c>
      <c r="F401" s="39">
        <v>44995</v>
      </c>
      <c r="G401" s="37">
        <v>0</v>
      </c>
      <c r="H401" s="3" t="s">
        <v>330</v>
      </c>
      <c r="I401" s="18">
        <f t="shared" si="24"/>
        <v>40</v>
      </c>
      <c r="J401" s="3"/>
      <c r="K401" s="3"/>
      <c r="L401" s="24">
        <f t="shared" si="25"/>
        <v>4988.17</v>
      </c>
      <c r="M401" s="24">
        <f t="shared" si="26"/>
        <v>4988.17</v>
      </c>
      <c r="N401" s="7">
        <f t="shared" si="27"/>
        <v>0</v>
      </c>
    </row>
    <row r="402" spans="1:14" x14ac:dyDescent="0.3">
      <c r="A402" s="3" t="s">
        <v>284</v>
      </c>
      <c r="B402" s="3" t="s">
        <v>285</v>
      </c>
      <c r="C402" s="3">
        <v>80</v>
      </c>
      <c r="D402" s="32">
        <v>11059.23</v>
      </c>
      <c r="E402" s="39">
        <v>44998</v>
      </c>
      <c r="F402" s="39">
        <v>44999</v>
      </c>
      <c r="G402" s="37">
        <v>0</v>
      </c>
      <c r="H402" s="3" t="s">
        <v>334</v>
      </c>
      <c r="I402" s="18">
        <f t="shared" si="24"/>
        <v>80</v>
      </c>
      <c r="J402" s="3"/>
      <c r="K402" s="3"/>
      <c r="L402" s="24">
        <f t="shared" si="25"/>
        <v>11059.23</v>
      </c>
      <c r="M402" s="24">
        <f t="shared" si="26"/>
        <v>11059.23</v>
      </c>
      <c r="N402" s="7">
        <f t="shared" si="27"/>
        <v>0</v>
      </c>
    </row>
    <row r="403" spans="1:14" x14ac:dyDescent="0.3">
      <c r="A403" s="3" t="s">
        <v>284</v>
      </c>
      <c r="B403" s="3" t="s">
        <v>285</v>
      </c>
      <c r="C403" s="3">
        <v>80</v>
      </c>
      <c r="D403" s="32">
        <v>9976.35</v>
      </c>
      <c r="E403" s="39">
        <v>44998</v>
      </c>
      <c r="F403" s="39">
        <v>44999</v>
      </c>
      <c r="G403" s="37">
        <v>0</v>
      </c>
      <c r="H403" s="3" t="s">
        <v>333</v>
      </c>
      <c r="I403" s="18">
        <f t="shared" si="24"/>
        <v>80</v>
      </c>
      <c r="J403" s="3"/>
      <c r="K403" s="3"/>
      <c r="L403" s="24">
        <f t="shared" si="25"/>
        <v>9976.35</v>
      </c>
      <c r="M403" s="24">
        <f t="shared" si="26"/>
        <v>9976.35</v>
      </c>
      <c r="N403" s="7">
        <f t="shared" si="27"/>
        <v>0</v>
      </c>
    </row>
    <row r="404" spans="1:14" x14ac:dyDescent="0.3">
      <c r="A404" s="3" t="s">
        <v>294</v>
      </c>
      <c r="B404" s="3" t="s">
        <v>295</v>
      </c>
      <c r="C404" s="3">
        <v>80</v>
      </c>
      <c r="D404" s="32">
        <v>9976.35</v>
      </c>
      <c r="E404" s="39">
        <v>45000</v>
      </c>
      <c r="F404" s="39">
        <v>45001</v>
      </c>
      <c r="G404" s="37">
        <v>0</v>
      </c>
      <c r="H404" s="3" t="s">
        <v>333</v>
      </c>
      <c r="I404" s="18">
        <f t="shared" si="24"/>
        <v>80</v>
      </c>
      <c r="J404" s="3"/>
      <c r="K404" s="3"/>
      <c r="L404" s="24">
        <f t="shared" si="25"/>
        <v>9976.35</v>
      </c>
      <c r="M404" s="24">
        <f t="shared" si="26"/>
        <v>9976.35</v>
      </c>
      <c r="N404" s="7">
        <f t="shared" si="27"/>
        <v>0</v>
      </c>
    </row>
    <row r="405" spans="1:14" x14ac:dyDescent="0.3">
      <c r="A405" s="3" t="s">
        <v>294</v>
      </c>
      <c r="B405" s="3" t="s">
        <v>295</v>
      </c>
      <c r="C405" s="3">
        <v>80</v>
      </c>
      <c r="D405" s="32">
        <v>11059.23</v>
      </c>
      <c r="E405" s="39">
        <v>45000</v>
      </c>
      <c r="F405" s="39">
        <v>45001</v>
      </c>
      <c r="G405" s="37">
        <v>0</v>
      </c>
      <c r="H405" s="3" t="s">
        <v>334</v>
      </c>
      <c r="I405" s="18">
        <f t="shared" si="24"/>
        <v>80</v>
      </c>
      <c r="J405" s="3"/>
      <c r="K405" s="3"/>
      <c r="L405" s="24">
        <f t="shared" si="25"/>
        <v>11059.23</v>
      </c>
      <c r="M405" s="24">
        <f t="shared" si="26"/>
        <v>11059.23</v>
      </c>
      <c r="N405" s="7">
        <f t="shared" si="27"/>
        <v>0</v>
      </c>
    </row>
    <row r="406" spans="1:14" x14ac:dyDescent="0.3">
      <c r="A406" s="3" t="s">
        <v>458</v>
      </c>
      <c r="B406" s="3" t="s">
        <v>799</v>
      </c>
      <c r="C406" s="3">
        <v>40</v>
      </c>
      <c r="D406" s="32">
        <v>4988.17</v>
      </c>
      <c r="E406" s="39">
        <v>45002</v>
      </c>
      <c r="F406" s="39">
        <v>45005</v>
      </c>
      <c r="G406" s="37">
        <v>0</v>
      </c>
      <c r="H406" s="3" t="s">
        <v>325</v>
      </c>
      <c r="I406" s="18">
        <f t="shared" si="24"/>
        <v>40</v>
      </c>
      <c r="J406" s="3"/>
      <c r="K406" s="3"/>
      <c r="L406" s="24">
        <f t="shared" si="25"/>
        <v>4988.17</v>
      </c>
      <c r="M406" s="24">
        <f t="shared" si="26"/>
        <v>4988.17</v>
      </c>
      <c r="N406" s="7">
        <f t="shared" si="27"/>
        <v>0</v>
      </c>
    </row>
    <row r="407" spans="1:14" x14ac:dyDescent="0.3">
      <c r="A407" s="3" t="s">
        <v>300</v>
      </c>
      <c r="B407" s="3" t="s">
        <v>301</v>
      </c>
      <c r="C407" s="3">
        <v>80</v>
      </c>
      <c r="D407" s="32">
        <v>9976.35</v>
      </c>
      <c r="E407" s="39">
        <v>45005</v>
      </c>
      <c r="F407" s="39">
        <v>45006</v>
      </c>
      <c r="G407" s="37">
        <v>0</v>
      </c>
      <c r="H407" s="3" t="s">
        <v>333</v>
      </c>
      <c r="I407" s="18">
        <f t="shared" si="24"/>
        <v>80</v>
      </c>
      <c r="J407" s="3"/>
      <c r="K407" s="3"/>
      <c r="L407" s="24">
        <f t="shared" si="25"/>
        <v>9976.35</v>
      </c>
      <c r="M407" s="24">
        <f t="shared" si="26"/>
        <v>9976.35</v>
      </c>
      <c r="N407" s="7">
        <f t="shared" si="27"/>
        <v>0</v>
      </c>
    </row>
    <row r="408" spans="1:14" x14ac:dyDescent="0.3">
      <c r="A408" s="3" t="s">
        <v>300</v>
      </c>
      <c r="B408" s="3" t="s">
        <v>301</v>
      </c>
      <c r="C408" s="3">
        <v>24</v>
      </c>
      <c r="D408" s="32">
        <v>3862.09</v>
      </c>
      <c r="E408" s="39">
        <v>45005</v>
      </c>
      <c r="F408" s="39">
        <v>45006</v>
      </c>
      <c r="G408" s="37">
        <v>0</v>
      </c>
      <c r="H408" s="3" t="s">
        <v>328</v>
      </c>
      <c r="I408" s="18">
        <f t="shared" si="24"/>
        <v>24</v>
      </c>
      <c r="J408" s="3"/>
      <c r="K408" s="3"/>
      <c r="L408" s="24">
        <f t="shared" si="25"/>
        <v>3862.09</v>
      </c>
      <c r="M408" s="24">
        <f t="shared" si="26"/>
        <v>3862.09</v>
      </c>
      <c r="N408" s="7">
        <f t="shared" si="27"/>
        <v>0</v>
      </c>
    </row>
    <row r="409" spans="1:14" x14ac:dyDescent="0.3">
      <c r="A409" s="3" t="s">
        <v>300</v>
      </c>
      <c r="B409" s="3" t="s">
        <v>301</v>
      </c>
      <c r="C409" s="3">
        <v>80</v>
      </c>
      <c r="D409" s="32">
        <v>9976.35</v>
      </c>
      <c r="E409" s="39">
        <v>45005</v>
      </c>
      <c r="F409" s="39">
        <v>45006</v>
      </c>
      <c r="G409" s="37">
        <v>0</v>
      </c>
      <c r="H409" s="3" t="s">
        <v>330</v>
      </c>
      <c r="I409" s="18">
        <f t="shared" si="24"/>
        <v>80</v>
      </c>
      <c r="J409" s="3"/>
      <c r="K409" s="3"/>
      <c r="L409" s="24">
        <f t="shared" si="25"/>
        <v>9976.35</v>
      </c>
      <c r="M409" s="24">
        <f t="shared" si="26"/>
        <v>9976.35</v>
      </c>
      <c r="N409" s="7">
        <f t="shared" si="27"/>
        <v>0</v>
      </c>
    </row>
    <row r="410" spans="1:14" x14ac:dyDescent="0.3">
      <c r="A410" s="3" t="s">
        <v>300</v>
      </c>
      <c r="B410" s="3" t="s">
        <v>301</v>
      </c>
      <c r="C410" s="3">
        <v>24</v>
      </c>
      <c r="D410" s="32">
        <v>2992.9</v>
      </c>
      <c r="E410" s="39">
        <v>45005</v>
      </c>
      <c r="F410" s="39">
        <v>45006</v>
      </c>
      <c r="G410" s="37">
        <v>0</v>
      </c>
      <c r="H410" s="3" t="s">
        <v>332</v>
      </c>
      <c r="I410" s="18">
        <f t="shared" si="24"/>
        <v>24</v>
      </c>
      <c r="J410" s="3"/>
      <c r="K410" s="3"/>
      <c r="L410" s="24">
        <f t="shared" si="25"/>
        <v>2992.9</v>
      </c>
      <c r="M410" s="24">
        <f t="shared" si="26"/>
        <v>2992.9</v>
      </c>
      <c r="N410" s="7">
        <f t="shared" si="27"/>
        <v>0</v>
      </c>
    </row>
    <row r="411" spans="1:14" x14ac:dyDescent="0.3">
      <c r="A411" s="3" t="s">
        <v>300</v>
      </c>
      <c r="B411" s="3" t="s">
        <v>301</v>
      </c>
      <c r="C411" s="3">
        <v>24</v>
      </c>
      <c r="D411" s="32">
        <v>3862.09</v>
      </c>
      <c r="E411" s="39">
        <v>45005</v>
      </c>
      <c r="F411" s="39">
        <v>45006</v>
      </c>
      <c r="G411" s="37">
        <v>0</v>
      </c>
      <c r="H411" s="3" t="s">
        <v>331</v>
      </c>
      <c r="I411" s="18">
        <f t="shared" si="24"/>
        <v>24</v>
      </c>
      <c r="J411" s="3"/>
      <c r="K411" s="3"/>
      <c r="L411" s="24">
        <f t="shared" si="25"/>
        <v>3862.09</v>
      </c>
      <c r="M411" s="24">
        <f t="shared" si="26"/>
        <v>3862.09</v>
      </c>
      <c r="N411" s="7">
        <f t="shared" si="27"/>
        <v>0</v>
      </c>
    </row>
    <row r="412" spans="1:14" x14ac:dyDescent="0.3">
      <c r="A412" s="3" t="s">
        <v>300</v>
      </c>
      <c r="B412" s="3" t="s">
        <v>301</v>
      </c>
      <c r="C412" s="3">
        <v>160</v>
      </c>
      <c r="D412" s="32">
        <v>21867.01</v>
      </c>
      <c r="E412" s="39">
        <v>45005</v>
      </c>
      <c r="F412" s="39">
        <v>45006</v>
      </c>
      <c r="G412" s="37">
        <v>0</v>
      </c>
      <c r="H412" s="3" t="s">
        <v>326</v>
      </c>
      <c r="I412" s="18">
        <f t="shared" si="24"/>
        <v>160</v>
      </c>
      <c r="J412" s="3"/>
      <c r="K412" s="3"/>
      <c r="L412" s="24">
        <f t="shared" si="25"/>
        <v>21867.01</v>
      </c>
      <c r="M412" s="24">
        <f t="shared" si="26"/>
        <v>21867.01</v>
      </c>
      <c r="N412" s="7">
        <f t="shared" si="27"/>
        <v>0</v>
      </c>
    </row>
    <row r="413" spans="1:14" x14ac:dyDescent="0.3">
      <c r="A413" s="3" t="s">
        <v>302</v>
      </c>
      <c r="B413" s="3" t="s">
        <v>303</v>
      </c>
      <c r="C413" s="3">
        <v>500</v>
      </c>
      <c r="D413" s="32">
        <v>603.79</v>
      </c>
      <c r="E413" s="39">
        <v>45005</v>
      </c>
      <c r="F413" s="39">
        <v>45006</v>
      </c>
      <c r="G413" s="37">
        <v>0</v>
      </c>
      <c r="H413" s="3" t="s">
        <v>315</v>
      </c>
      <c r="I413" s="18">
        <f t="shared" si="24"/>
        <v>500</v>
      </c>
      <c r="J413" s="3"/>
      <c r="K413" s="3"/>
      <c r="L413" s="24">
        <f t="shared" si="25"/>
        <v>603.79</v>
      </c>
      <c r="M413" s="24">
        <f t="shared" si="26"/>
        <v>603.79</v>
      </c>
      <c r="N413" s="7">
        <f t="shared" si="27"/>
        <v>0</v>
      </c>
    </row>
    <row r="414" spans="1:14" x14ac:dyDescent="0.3">
      <c r="A414" s="3" t="s">
        <v>459</v>
      </c>
      <c r="B414" s="3" t="s">
        <v>803</v>
      </c>
      <c r="C414" s="3">
        <v>40</v>
      </c>
      <c r="D414" s="32">
        <v>7522.58</v>
      </c>
      <c r="E414" s="39">
        <v>45005</v>
      </c>
      <c r="F414" s="39">
        <v>45007</v>
      </c>
      <c r="G414" s="37">
        <v>0</v>
      </c>
      <c r="H414" s="3" t="s">
        <v>643</v>
      </c>
      <c r="I414" s="18">
        <f t="shared" si="24"/>
        <v>40</v>
      </c>
      <c r="J414" s="3"/>
      <c r="K414" s="3"/>
      <c r="L414" s="24">
        <f t="shared" si="25"/>
        <v>7522.58</v>
      </c>
      <c r="M414" s="24">
        <f t="shared" si="26"/>
        <v>7522.58</v>
      </c>
      <c r="N414" s="7">
        <f t="shared" si="27"/>
        <v>0</v>
      </c>
    </row>
    <row r="415" spans="1:14" x14ac:dyDescent="0.3">
      <c r="A415" s="3" t="s">
        <v>460</v>
      </c>
      <c r="B415" s="3" t="s">
        <v>805</v>
      </c>
      <c r="C415" s="3">
        <v>120</v>
      </c>
      <c r="D415" s="32">
        <v>14964.52</v>
      </c>
      <c r="E415" s="39">
        <v>45005</v>
      </c>
      <c r="F415" s="39">
        <v>45006</v>
      </c>
      <c r="G415" s="37">
        <v>0</v>
      </c>
      <c r="H415" s="3" t="s">
        <v>333</v>
      </c>
      <c r="I415" s="18">
        <f t="shared" si="24"/>
        <v>120</v>
      </c>
      <c r="J415" s="3"/>
      <c r="K415" s="3"/>
      <c r="L415" s="24">
        <f t="shared" si="25"/>
        <v>14964.52</v>
      </c>
      <c r="M415" s="24">
        <f t="shared" si="26"/>
        <v>14964.52</v>
      </c>
      <c r="N415" s="7">
        <f t="shared" si="27"/>
        <v>0</v>
      </c>
    </row>
    <row r="416" spans="1:14" x14ac:dyDescent="0.3">
      <c r="A416" s="3" t="s">
        <v>461</v>
      </c>
      <c r="B416" s="3" t="s">
        <v>807</v>
      </c>
      <c r="C416" s="3">
        <v>40</v>
      </c>
      <c r="D416" s="32">
        <v>4988.17</v>
      </c>
      <c r="E416" s="39">
        <v>45005</v>
      </c>
      <c r="F416" s="39">
        <v>45006</v>
      </c>
      <c r="G416" s="37">
        <v>0</v>
      </c>
      <c r="H416" s="3" t="s">
        <v>333</v>
      </c>
      <c r="I416" s="18">
        <f t="shared" si="24"/>
        <v>40</v>
      </c>
      <c r="J416" s="3"/>
      <c r="K416" s="3"/>
      <c r="L416" s="24">
        <f t="shared" si="25"/>
        <v>4988.17</v>
      </c>
      <c r="M416" s="24">
        <f t="shared" si="26"/>
        <v>4988.17</v>
      </c>
      <c r="N416" s="7">
        <f t="shared" si="27"/>
        <v>0</v>
      </c>
    </row>
    <row r="417" spans="1:14" x14ac:dyDescent="0.3">
      <c r="A417" s="3" t="s">
        <v>462</v>
      </c>
      <c r="B417" s="3" t="s">
        <v>809</v>
      </c>
      <c r="C417" s="3">
        <v>40</v>
      </c>
      <c r="D417" s="32">
        <v>7522.58</v>
      </c>
      <c r="E417" s="39">
        <v>45005</v>
      </c>
      <c r="F417" s="39">
        <v>45007</v>
      </c>
      <c r="G417" s="37">
        <v>0</v>
      </c>
      <c r="H417" s="3" t="s">
        <v>643</v>
      </c>
      <c r="I417" s="18">
        <f t="shared" si="24"/>
        <v>40</v>
      </c>
      <c r="J417" s="3"/>
      <c r="K417" s="3"/>
      <c r="L417" s="24">
        <f t="shared" si="25"/>
        <v>7522.58</v>
      </c>
      <c r="M417" s="24">
        <f t="shared" si="26"/>
        <v>7522.58</v>
      </c>
      <c r="N417" s="7">
        <f t="shared" si="27"/>
        <v>0</v>
      </c>
    </row>
    <row r="418" spans="1:14" x14ac:dyDescent="0.3">
      <c r="A418" s="3" t="s">
        <v>463</v>
      </c>
      <c r="B418" s="3" t="s">
        <v>811</v>
      </c>
      <c r="C418" s="3">
        <v>40</v>
      </c>
      <c r="D418" s="32">
        <v>7522.58</v>
      </c>
      <c r="E418" s="39">
        <v>45005</v>
      </c>
      <c r="F418" s="39">
        <v>45007</v>
      </c>
      <c r="G418" s="37">
        <v>0</v>
      </c>
      <c r="H418" s="3" t="s">
        <v>643</v>
      </c>
      <c r="I418" s="18">
        <f t="shared" si="24"/>
        <v>40</v>
      </c>
      <c r="J418" s="3"/>
      <c r="K418" s="3"/>
      <c r="L418" s="24">
        <f t="shared" si="25"/>
        <v>7522.58</v>
      </c>
      <c r="M418" s="24">
        <f t="shared" si="26"/>
        <v>7522.58</v>
      </c>
      <c r="N418" s="7">
        <f t="shared" si="27"/>
        <v>0</v>
      </c>
    </row>
    <row r="419" spans="1:14" x14ac:dyDescent="0.3">
      <c r="A419" s="10" t="s">
        <v>894</v>
      </c>
      <c r="B419" s="10"/>
      <c r="C419" s="10">
        <v>12998</v>
      </c>
      <c r="D419" s="31">
        <v>157174.37</v>
      </c>
      <c r="E419" s="38" t="s">
        <v>10</v>
      </c>
      <c r="F419" s="38">
        <v>45014</v>
      </c>
      <c r="G419" s="42"/>
      <c r="H419" s="10"/>
      <c r="I419" s="11">
        <f t="shared" si="24"/>
        <v>12998</v>
      </c>
      <c r="J419" s="10"/>
      <c r="K419" s="10"/>
      <c r="L419" s="29">
        <f t="shared" si="25"/>
        <v>157174.37</v>
      </c>
      <c r="M419" s="29">
        <f t="shared" si="26"/>
        <v>157174.37</v>
      </c>
      <c r="N419" s="12">
        <f t="shared" si="27"/>
        <v>0</v>
      </c>
    </row>
    <row r="420" spans="1:14" x14ac:dyDescent="0.3">
      <c r="A420" s="3" t="s">
        <v>19</v>
      </c>
      <c r="B420" s="3" t="s">
        <v>20</v>
      </c>
      <c r="C420" s="3">
        <v>30</v>
      </c>
      <c r="D420" s="32">
        <v>4724.5</v>
      </c>
      <c r="E420" s="39" t="s">
        <v>355</v>
      </c>
      <c r="F420" s="39">
        <v>44859</v>
      </c>
      <c r="G420" s="37">
        <v>0.5</v>
      </c>
      <c r="H420" s="3" t="s">
        <v>331</v>
      </c>
      <c r="I420" s="18">
        <f t="shared" si="24"/>
        <v>15</v>
      </c>
      <c r="J420" s="3"/>
      <c r="K420" s="3"/>
      <c r="L420" s="24">
        <f t="shared" si="25"/>
        <v>2362.25</v>
      </c>
      <c r="M420" s="24">
        <f t="shared" si="26"/>
        <v>2362.25</v>
      </c>
      <c r="N420" s="7">
        <f t="shared" si="27"/>
        <v>0</v>
      </c>
    </row>
    <row r="421" spans="1:14" x14ac:dyDescent="0.3">
      <c r="A421" s="3" t="s">
        <v>19</v>
      </c>
      <c r="B421" s="3" t="s">
        <v>20</v>
      </c>
      <c r="C421" s="3">
        <v>10</v>
      </c>
      <c r="D421" s="32">
        <v>1220.4100000000001</v>
      </c>
      <c r="E421" s="39" t="s">
        <v>355</v>
      </c>
      <c r="F421" s="39">
        <v>44859</v>
      </c>
      <c r="G421" s="37">
        <v>0.5</v>
      </c>
      <c r="H421" s="3" t="s">
        <v>332</v>
      </c>
      <c r="I421" s="18">
        <f t="shared" si="24"/>
        <v>5</v>
      </c>
      <c r="J421" s="3"/>
      <c r="K421" s="3"/>
      <c r="L421" s="24">
        <f t="shared" si="25"/>
        <v>610.20500000000004</v>
      </c>
      <c r="M421" s="24">
        <f t="shared" si="26"/>
        <v>610.20500000000004</v>
      </c>
      <c r="N421" s="7">
        <f t="shared" si="27"/>
        <v>0</v>
      </c>
    </row>
    <row r="422" spans="1:14" x14ac:dyDescent="0.3">
      <c r="A422" s="3" t="s">
        <v>19</v>
      </c>
      <c r="B422" s="3" t="s">
        <v>20</v>
      </c>
      <c r="C422" s="3">
        <v>10</v>
      </c>
      <c r="D422" s="32">
        <v>1220.4100000000001</v>
      </c>
      <c r="E422" s="39" t="s">
        <v>355</v>
      </c>
      <c r="F422" s="39">
        <v>44859</v>
      </c>
      <c r="G422" s="37">
        <v>0.5</v>
      </c>
      <c r="H422" s="3" t="s">
        <v>333</v>
      </c>
      <c r="I422" s="18">
        <f t="shared" si="24"/>
        <v>5</v>
      </c>
      <c r="J422" s="3"/>
      <c r="K422" s="3"/>
      <c r="L422" s="24">
        <f t="shared" si="25"/>
        <v>610.20500000000004</v>
      </c>
      <c r="M422" s="24">
        <f t="shared" si="26"/>
        <v>610.20500000000004</v>
      </c>
      <c r="N422" s="7">
        <f t="shared" si="27"/>
        <v>0</v>
      </c>
    </row>
    <row r="423" spans="1:14" x14ac:dyDescent="0.3">
      <c r="A423" s="3" t="s">
        <v>21</v>
      </c>
      <c r="B423" s="3" t="s">
        <v>22</v>
      </c>
      <c r="C423" s="3">
        <v>10000</v>
      </c>
      <c r="D423" s="32">
        <v>11838.98</v>
      </c>
      <c r="E423" s="39" t="s">
        <v>355</v>
      </c>
      <c r="F423" s="39">
        <v>44859</v>
      </c>
      <c r="G423" s="37">
        <v>0.5</v>
      </c>
      <c r="H423" s="3" t="s">
        <v>315</v>
      </c>
      <c r="I423" s="18">
        <f t="shared" si="24"/>
        <v>5000</v>
      </c>
      <c r="J423" s="3"/>
      <c r="K423" s="3"/>
      <c r="L423" s="24">
        <f t="shared" si="25"/>
        <v>5919.49</v>
      </c>
      <c r="M423" s="24">
        <f t="shared" si="26"/>
        <v>5919.49</v>
      </c>
      <c r="N423" s="7">
        <f t="shared" si="27"/>
        <v>0</v>
      </c>
    </row>
    <row r="424" spans="1:14" x14ac:dyDescent="0.3">
      <c r="A424" s="3" t="s">
        <v>13</v>
      </c>
      <c r="B424" s="3" t="s">
        <v>14</v>
      </c>
      <c r="C424" s="3">
        <v>40</v>
      </c>
      <c r="D424" s="32">
        <v>6067.32</v>
      </c>
      <c r="E424" s="39" t="s">
        <v>10</v>
      </c>
      <c r="F424" s="39">
        <v>44862</v>
      </c>
      <c r="G424" s="37">
        <v>0.75</v>
      </c>
      <c r="H424" s="3" t="s">
        <v>331</v>
      </c>
      <c r="I424" s="18">
        <f t="shared" si="24"/>
        <v>10</v>
      </c>
      <c r="J424" s="3"/>
      <c r="K424" s="3"/>
      <c r="L424" s="24">
        <f t="shared" si="25"/>
        <v>1516.83</v>
      </c>
      <c r="M424" s="24">
        <f t="shared" si="26"/>
        <v>1516.83</v>
      </c>
      <c r="N424" s="7">
        <f t="shared" si="27"/>
        <v>0</v>
      </c>
    </row>
    <row r="425" spans="1:14" x14ac:dyDescent="0.3">
      <c r="A425" s="3" t="s">
        <v>13</v>
      </c>
      <c r="B425" s="3" t="s">
        <v>14</v>
      </c>
      <c r="C425" s="3">
        <v>20</v>
      </c>
      <c r="D425" s="32">
        <v>2350.92</v>
      </c>
      <c r="E425" s="39" t="s">
        <v>10</v>
      </c>
      <c r="F425" s="39">
        <v>44862</v>
      </c>
      <c r="G425" s="37">
        <v>0.75</v>
      </c>
      <c r="H425" s="3" t="s">
        <v>332</v>
      </c>
      <c r="I425" s="18">
        <f t="shared" si="24"/>
        <v>5</v>
      </c>
      <c r="J425" s="3"/>
      <c r="K425" s="3"/>
      <c r="L425" s="24">
        <f t="shared" si="25"/>
        <v>587.73</v>
      </c>
      <c r="M425" s="24">
        <f t="shared" si="26"/>
        <v>587.73</v>
      </c>
      <c r="N425" s="7">
        <f t="shared" si="27"/>
        <v>0</v>
      </c>
    </row>
    <row r="426" spans="1:14" x14ac:dyDescent="0.3">
      <c r="A426" s="3" t="s">
        <v>51</v>
      </c>
      <c r="B426" s="3" t="s">
        <v>52</v>
      </c>
      <c r="C426" s="3">
        <v>8</v>
      </c>
      <c r="D426" s="32">
        <v>1249.8699999999999</v>
      </c>
      <c r="E426" s="39">
        <v>44865</v>
      </c>
      <c r="F426" s="39">
        <v>44879</v>
      </c>
      <c r="G426" s="37">
        <v>0</v>
      </c>
      <c r="H426" s="3" t="s">
        <v>331</v>
      </c>
      <c r="I426" s="18">
        <f t="shared" si="24"/>
        <v>8</v>
      </c>
      <c r="J426" s="3"/>
      <c r="K426" s="3"/>
      <c r="L426" s="24">
        <f t="shared" si="25"/>
        <v>1249.8699999999999</v>
      </c>
      <c r="M426" s="24">
        <f t="shared" si="26"/>
        <v>1249.8699999999999</v>
      </c>
      <c r="N426" s="7">
        <f t="shared" si="27"/>
        <v>0</v>
      </c>
    </row>
    <row r="427" spans="1:14" x14ac:dyDescent="0.3">
      <c r="A427" s="3" t="s">
        <v>51</v>
      </c>
      <c r="B427" s="3" t="s">
        <v>52</v>
      </c>
      <c r="C427" s="3">
        <v>8</v>
      </c>
      <c r="D427" s="32">
        <v>968.58</v>
      </c>
      <c r="E427" s="39">
        <v>44865</v>
      </c>
      <c r="F427" s="39">
        <v>44879</v>
      </c>
      <c r="G427" s="37">
        <v>0</v>
      </c>
      <c r="H427" s="3" t="s">
        <v>332</v>
      </c>
      <c r="I427" s="18">
        <f t="shared" si="24"/>
        <v>8</v>
      </c>
      <c r="J427" s="3"/>
      <c r="K427" s="3"/>
      <c r="L427" s="24">
        <f t="shared" si="25"/>
        <v>968.58</v>
      </c>
      <c r="M427" s="24">
        <f t="shared" si="26"/>
        <v>968.58</v>
      </c>
      <c r="N427" s="7">
        <f t="shared" si="27"/>
        <v>0</v>
      </c>
    </row>
    <row r="428" spans="1:14" x14ac:dyDescent="0.3">
      <c r="A428" s="3" t="s">
        <v>51</v>
      </c>
      <c r="B428" s="3" t="s">
        <v>52</v>
      </c>
      <c r="C428" s="3">
        <v>8</v>
      </c>
      <c r="D428" s="32">
        <v>968.58</v>
      </c>
      <c r="E428" s="39">
        <v>44865</v>
      </c>
      <c r="F428" s="39">
        <v>44879</v>
      </c>
      <c r="G428" s="37">
        <v>0</v>
      </c>
      <c r="H428" s="3" t="s">
        <v>333</v>
      </c>
      <c r="I428" s="18">
        <f t="shared" si="24"/>
        <v>8</v>
      </c>
      <c r="J428" s="3"/>
      <c r="K428" s="3"/>
      <c r="L428" s="24">
        <f t="shared" si="25"/>
        <v>968.58</v>
      </c>
      <c r="M428" s="24">
        <f t="shared" si="26"/>
        <v>968.58</v>
      </c>
      <c r="N428" s="7">
        <f t="shared" si="27"/>
        <v>0</v>
      </c>
    </row>
    <row r="429" spans="1:14" x14ac:dyDescent="0.3">
      <c r="A429" s="3" t="s">
        <v>61</v>
      </c>
      <c r="B429" s="3" t="s">
        <v>62</v>
      </c>
      <c r="C429" s="3">
        <v>8</v>
      </c>
      <c r="D429" s="32">
        <v>1249.8699999999999</v>
      </c>
      <c r="E429" s="39">
        <v>44880</v>
      </c>
      <c r="F429" s="39">
        <v>44895</v>
      </c>
      <c r="G429" s="37">
        <v>0</v>
      </c>
      <c r="H429" s="3" t="s">
        <v>331</v>
      </c>
      <c r="I429" s="18">
        <f t="shared" ref="I429:I492" si="28">C429*(1-G429)</f>
        <v>8</v>
      </c>
      <c r="J429" s="3"/>
      <c r="K429" s="3"/>
      <c r="L429" s="24">
        <f t="shared" ref="L429:L492" si="29">D429*(1-G429)</f>
        <v>1249.8699999999999</v>
      </c>
      <c r="M429" s="24">
        <f t="shared" ref="M429:M492" si="30">IF(J429="",L429,(D429/C429)*J429)</f>
        <v>1249.8699999999999</v>
      </c>
      <c r="N429" s="7">
        <f t="shared" ref="N429:N492" si="31">L429-M429</f>
        <v>0</v>
      </c>
    </row>
    <row r="430" spans="1:14" x14ac:dyDescent="0.3">
      <c r="A430" s="3" t="s">
        <v>61</v>
      </c>
      <c r="B430" s="3" t="s">
        <v>62</v>
      </c>
      <c r="C430" s="3">
        <v>8</v>
      </c>
      <c r="D430" s="32">
        <v>968.58</v>
      </c>
      <c r="E430" s="39">
        <v>44880</v>
      </c>
      <c r="F430" s="39">
        <v>44895</v>
      </c>
      <c r="G430" s="37">
        <v>0</v>
      </c>
      <c r="H430" s="3" t="s">
        <v>332</v>
      </c>
      <c r="I430" s="18">
        <f t="shared" si="28"/>
        <v>8</v>
      </c>
      <c r="J430" s="3"/>
      <c r="K430" s="3"/>
      <c r="L430" s="24">
        <f t="shared" si="29"/>
        <v>968.58</v>
      </c>
      <c r="M430" s="24">
        <f t="shared" si="30"/>
        <v>968.58</v>
      </c>
      <c r="N430" s="7">
        <f t="shared" si="31"/>
        <v>0</v>
      </c>
    </row>
    <row r="431" spans="1:14" x14ac:dyDescent="0.3">
      <c r="A431" s="3" t="s">
        <v>61</v>
      </c>
      <c r="B431" s="3" t="s">
        <v>62</v>
      </c>
      <c r="C431" s="3">
        <v>8</v>
      </c>
      <c r="D431" s="32">
        <v>968.58</v>
      </c>
      <c r="E431" s="39">
        <v>44880</v>
      </c>
      <c r="F431" s="39">
        <v>44895</v>
      </c>
      <c r="G431" s="37">
        <v>0</v>
      </c>
      <c r="H431" s="3" t="s">
        <v>333</v>
      </c>
      <c r="I431" s="18">
        <f t="shared" si="28"/>
        <v>8</v>
      </c>
      <c r="J431" s="3"/>
      <c r="K431" s="3"/>
      <c r="L431" s="24">
        <f t="shared" si="29"/>
        <v>968.58</v>
      </c>
      <c r="M431" s="24">
        <f t="shared" si="30"/>
        <v>968.58</v>
      </c>
      <c r="N431" s="7">
        <f t="shared" si="31"/>
        <v>0</v>
      </c>
    </row>
    <row r="432" spans="1:14" x14ac:dyDescent="0.3">
      <c r="A432" s="3" t="s">
        <v>260</v>
      </c>
      <c r="B432" s="3" t="s">
        <v>261</v>
      </c>
      <c r="C432" s="3">
        <v>8</v>
      </c>
      <c r="D432" s="32">
        <v>1287.3599999999999</v>
      </c>
      <c r="E432" s="39">
        <v>44998</v>
      </c>
      <c r="F432" s="39">
        <v>44998</v>
      </c>
      <c r="G432" s="37">
        <v>0</v>
      </c>
      <c r="H432" s="3" t="s">
        <v>331</v>
      </c>
      <c r="I432" s="18">
        <f t="shared" si="28"/>
        <v>8</v>
      </c>
      <c r="J432" s="3"/>
      <c r="K432" s="3"/>
      <c r="L432" s="24">
        <f t="shared" si="29"/>
        <v>1287.3599999999999</v>
      </c>
      <c r="M432" s="24">
        <f t="shared" si="30"/>
        <v>1287.3599999999999</v>
      </c>
      <c r="N432" s="7">
        <f t="shared" si="31"/>
        <v>0</v>
      </c>
    </row>
    <row r="433" spans="1:14" x14ac:dyDescent="0.3">
      <c r="A433" s="3" t="s">
        <v>260</v>
      </c>
      <c r="B433" s="3" t="s">
        <v>261</v>
      </c>
      <c r="C433" s="3">
        <v>8</v>
      </c>
      <c r="D433" s="32">
        <v>997.63</v>
      </c>
      <c r="E433" s="39">
        <v>44998</v>
      </c>
      <c r="F433" s="39">
        <v>44998</v>
      </c>
      <c r="G433" s="37">
        <v>0</v>
      </c>
      <c r="H433" s="3" t="s">
        <v>333</v>
      </c>
      <c r="I433" s="18">
        <f t="shared" si="28"/>
        <v>8</v>
      </c>
      <c r="J433" s="3"/>
      <c r="K433" s="3"/>
      <c r="L433" s="24">
        <f t="shared" si="29"/>
        <v>997.63</v>
      </c>
      <c r="M433" s="24">
        <f t="shared" si="30"/>
        <v>997.63</v>
      </c>
      <c r="N433" s="7">
        <f t="shared" si="31"/>
        <v>0</v>
      </c>
    </row>
    <row r="434" spans="1:14" x14ac:dyDescent="0.3">
      <c r="A434" s="3" t="s">
        <v>262</v>
      </c>
      <c r="B434" s="3" t="s">
        <v>263</v>
      </c>
      <c r="C434" s="3">
        <v>500</v>
      </c>
      <c r="D434" s="32">
        <v>603.79</v>
      </c>
      <c r="E434" s="39">
        <v>44998</v>
      </c>
      <c r="F434" s="39">
        <v>44998</v>
      </c>
      <c r="G434" s="37">
        <v>0</v>
      </c>
      <c r="H434" s="3" t="s">
        <v>315</v>
      </c>
      <c r="I434" s="18">
        <f t="shared" si="28"/>
        <v>500</v>
      </c>
      <c r="J434" s="3"/>
      <c r="K434" s="3"/>
      <c r="L434" s="24">
        <f t="shared" si="29"/>
        <v>603.79</v>
      </c>
      <c r="M434" s="24">
        <f t="shared" si="30"/>
        <v>603.79</v>
      </c>
      <c r="N434" s="7">
        <f t="shared" si="31"/>
        <v>0</v>
      </c>
    </row>
    <row r="435" spans="1:14" x14ac:dyDescent="0.3">
      <c r="A435" s="3" t="s">
        <v>464</v>
      </c>
      <c r="B435" s="3" t="s">
        <v>821</v>
      </c>
      <c r="C435" s="3">
        <v>10</v>
      </c>
      <c r="D435" s="32">
        <v>1382.4</v>
      </c>
      <c r="E435" s="39">
        <v>44999</v>
      </c>
      <c r="F435" s="39">
        <v>44999</v>
      </c>
      <c r="G435" s="37">
        <v>0</v>
      </c>
      <c r="H435" s="3" t="s">
        <v>334</v>
      </c>
      <c r="I435" s="18">
        <f t="shared" si="28"/>
        <v>10</v>
      </c>
      <c r="J435" s="3"/>
      <c r="K435" s="3"/>
      <c r="L435" s="24">
        <f t="shared" si="29"/>
        <v>1382.4</v>
      </c>
      <c r="M435" s="24">
        <f t="shared" si="30"/>
        <v>1382.4</v>
      </c>
      <c r="N435" s="7">
        <f t="shared" si="31"/>
        <v>0</v>
      </c>
    </row>
    <row r="436" spans="1:14" x14ac:dyDescent="0.3">
      <c r="A436" s="3" t="s">
        <v>464</v>
      </c>
      <c r="B436" s="3" t="s">
        <v>821</v>
      </c>
      <c r="C436" s="3">
        <v>10</v>
      </c>
      <c r="D436" s="32">
        <v>1247.04</v>
      </c>
      <c r="E436" s="39">
        <v>44999</v>
      </c>
      <c r="F436" s="39">
        <v>44999</v>
      </c>
      <c r="G436" s="37">
        <v>0</v>
      </c>
      <c r="H436" s="3" t="s">
        <v>333</v>
      </c>
      <c r="I436" s="18">
        <f t="shared" si="28"/>
        <v>10</v>
      </c>
      <c r="J436" s="3"/>
      <c r="K436" s="3"/>
      <c r="L436" s="24">
        <f t="shared" si="29"/>
        <v>1247.04</v>
      </c>
      <c r="M436" s="24">
        <f t="shared" si="30"/>
        <v>1247.04</v>
      </c>
      <c r="N436" s="7">
        <f t="shared" si="31"/>
        <v>0</v>
      </c>
    </row>
    <row r="437" spans="1:14" x14ac:dyDescent="0.3">
      <c r="A437" s="3" t="s">
        <v>268</v>
      </c>
      <c r="B437" s="3" t="s">
        <v>269</v>
      </c>
      <c r="C437" s="3">
        <v>8</v>
      </c>
      <c r="D437" s="32">
        <v>1287.3599999999999</v>
      </c>
      <c r="E437" s="39">
        <v>44999</v>
      </c>
      <c r="F437" s="39">
        <v>44999</v>
      </c>
      <c r="G437" s="37">
        <v>0</v>
      </c>
      <c r="H437" s="3" t="s">
        <v>331</v>
      </c>
      <c r="I437" s="18">
        <f t="shared" si="28"/>
        <v>8</v>
      </c>
      <c r="J437" s="3"/>
      <c r="K437" s="3"/>
      <c r="L437" s="24">
        <f t="shared" si="29"/>
        <v>1287.3599999999999</v>
      </c>
      <c r="M437" s="24">
        <f t="shared" si="30"/>
        <v>1287.3599999999999</v>
      </c>
      <c r="N437" s="7">
        <f t="shared" si="31"/>
        <v>0</v>
      </c>
    </row>
    <row r="438" spans="1:14" x14ac:dyDescent="0.3">
      <c r="A438" s="3" t="s">
        <v>268</v>
      </c>
      <c r="B438" s="3" t="s">
        <v>269</v>
      </c>
      <c r="C438" s="3">
        <v>8</v>
      </c>
      <c r="D438" s="32">
        <v>997.63</v>
      </c>
      <c r="E438" s="39">
        <v>44999</v>
      </c>
      <c r="F438" s="39">
        <v>44999</v>
      </c>
      <c r="G438" s="37">
        <v>0</v>
      </c>
      <c r="H438" s="3" t="s">
        <v>332</v>
      </c>
      <c r="I438" s="18">
        <f t="shared" si="28"/>
        <v>8</v>
      </c>
      <c r="J438" s="3"/>
      <c r="K438" s="3"/>
      <c r="L438" s="24">
        <f t="shared" si="29"/>
        <v>997.63</v>
      </c>
      <c r="M438" s="24">
        <f t="shared" si="30"/>
        <v>997.63</v>
      </c>
      <c r="N438" s="7">
        <f t="shared" si="31"/>
        <v>0</v>
      </c>
    </row>
    <row r="439" spans="1:14" x14ac:dyDescent="0.3">
      <c r="A439" s="3" t="s">
        <v>268</v>
      </c>
      <c r="B439" s="3" t="s">
        <v>269</v>
      </c>
      <c r="C439" s="3">
        <v>16</v>
      </c>
      <c r="D439" s="32">
        <v>1995.27</v>
      </c>
      <c r="E439" s="40">
        <v>44999</v>
      </c>
      <c r="F439" s="40">
        <v>44999</v>
      </c>
      <c r="G439" s="37">
        <v>0</v>
      </c>
      <c r="H439" s="3" t="s">
        <v>333</v>
      </c>
      <c r="I439" s="18">
        <f t="shared" si="28"/>
        <v>16</v>
      </c>
      <c r="J439" s="3"/>
      <c r="K439" s="3"/>
      <c r="L439" s="24">
        <f t="shared" si="29"/>
        <v>1995.27</v>
      </c>
      <c r="M439" s="24">
        <f t="shared" si="30"/>
        <v>1995.27</v>
      </c>
      <c r="N439" s="7">
        <f t="shared" si="31"/>
        <v>0</v>
      </c>
    </row>
    <row r="440" spans="1:14" x14ac:dyDescent="0.3">
      <c r="A440" s="3" t="s">
        <v>270</v>
      </c>
      <c r="B440" s="3" t="s">
        <v>271</v>
      </c>
      <c r="C440" s="3">
        <v>500</v>
      </c>
      <c r="D440" s="32">
        <v>603.79</v>
      </c>
      <c r="E440" s="40">
        <v>44999</v>
      </c>
      <c r="F440" s="40">
        <v>44999</v>
      </c>
      <c r="G440" s="37">
        <v>0</v>
      </c>
      <c r="H440" s="3" t="s">
        <v>315</v>
      </c>
      <c r="I440" s="18">
        <f t="shared" si="28"/>
        <v>500</v>
      </c>
      <c r="J440" s="3"/>
      <c r="K440" s="3"/>
      <c r="L440" s="24">
        <f t="shared" si="29"/>
        <v>603.79</v>
      </c>
      <c r="M440" s="24">
        <f t="shared" si="30"/>
        <v>603.79</v>
      </c>
      <c r="N440" s="7">
        <f t="shared" si="31"/>
        <v>0</v>
      </c>
    </row>
    <row r="441" spans="1:14" x14ac:dyDescent="0.3">
      <c r="A441" s="3" t="s">
        <v>280</v>
      </c>
      <c r="B441" s="3" t="s">
        <v>281</v>
      </c>
      <c r="C441" s="3">
        <v>8</v>
      </c>
      <c r="D441" s="32">
        <v>1287.3599999999999</v>
      </c>
      <c r="E441" s="40">
        <v>45000</v>
      </c>
      <c r="F441" s="40">
        <v>45000</v>
      </c>
      <c r="G441" s="37">
        <v>0</v>
      </c>
      <c r="H441" s="3" t="s">
        <v>331</v>
      </c>
      <c r="I441" s="18">
        <f t="shared" si="28"/>
        <v>8</v>
      </c>
      <c r="J441" s="3"/>
      <c r="K441" s="3"/>
      <c r="L441" s="24">
        <f t="shared" si="29"/>
        <v>1287.3599999999999</v>
      </c>
      <c r="M441" s="24">
        <f t="shared" si="30"/>
        <v>1287.3599999999999</v>
      </c>
      <c r="N441" s="7">
        <f t="shared" si="31"/>
        <v>0</v>
      </c>
    </row>
    <row r="442" spans="1:14" x14ac:dyDescent="0.3">
      <c r="A442" s="3" t="s">
        <v>280</v>
      </c>
      <c r="B442" s="3" t="s">
        <v>281</v>
      </c>
      <c r="C442" s="3">
        <v>8</v>
      </c>
      <c r="D442" s="32">
        <v>997.63</v>
      </c>
      <c r="E442" s="40">
        <v>45000</v>
      </c>
      <c r="F442" s="40">
        <v>45000</v>
      </c>
      <c r="G442" s="37">
        <v>0</v>
      </c>
      <c r="H442" s="3" t="s">
        <v>332</v>
      </c>
      <c r="I442" s="18">
        <f t="shared" si="28"/>
        <v>8</v>
      </c>
      <c r="J442" s="3"/>
      <c r="K442" s="3"/>
      <c r="L442" s="24">
        <f t="shared" si="29"/>
        <v>997.63</v>
      </c>
      <c r="M442" s="24">
        <f t="shared" si="30"/>
        <v>997.63</v>
      </c>
      <c r="N442" s="7">
        <f t="shared" si="31"/>
        <v>0</v>
      </c>
    </row>
    <row r="443" spans="1:14" x14ac:dyDescent="0.3">
      <c r="A443" s="3" t="s">
        <v>280</v>
      </c>
      <c r="B443" s="3" t="s">
        <v>281</v>
      </c>
      <c r="C443" s="3">
        <v>16</v>
      </c>
      <c r="D443" s="32">
        <v>1995.27</v>
      </c>
      <c r="E443" s="40">
        <v>45000</v>
      </c>
      <c r="F443" s="40">
        <v>45000</v>
      </c>
      <c r="G443" s="37">
        <v>0</v>
      </c>
      <c r="H443" s="3" t="s">
        <v>333</v>
      </c>
      <c r="I443" s="18">
        <f t="shared" si="28"/>
        <v>16</v>
      </c>
      <c r="J443" s="3"/>
      <c r="K443" s="3"/>
      <c r="L443" s="24">
        <f t="shared" si="29"/>
        <v>1995.27</v>
      </c>
      <c r="M443" s="24">
        <f t="shared" si="30"/>
        <v>1995.27</v>
      </c>
      <c r="N443" s="7">
        <f t="shared" si="31"/>
        <v>0</v>
      </c>
    </row>
    <row r="444" spans="1:14" x14ac:dyDescent="0.3">
      <c r="A444" s="3" t="s">
        <v>282</v>
      </c>
      <c r="B444" s="3" t="s">
        <v>283</v>
      </c>
      <c r="C444" s="3">
        <v>500</v>
      </c>
      <c r="D444" s="32">
        <v>603.79</v>
      </c>
      <c r="E444" s="40">
        <v>45000</v>
      </c>
      <c r="F444" s="40">
        <v>45000</v>
      </c>
      <c r="G444" s="37">
        <v>0</v>
      </c>
      <c r="H444" s="3" t="s">
        <v>315</v>
      </c>
      <c r="I444" s="18">
        <f t="shared" si="28"/>
        <v>500</v>
      </c>
      <c r="J444" s="3"/>
      <c r="K444" s="3"/>
      <c r="L444" s="24">
        <f t="shared" si="29"/>
        <v>603.79</v>
      </c>
      <c r="M444" s="24">
        <f t="shared" si="30"/>
        <v>603.79</v>
      </c>
      <c r="N444" s="7">
        <f t="shared" si="31"/>
        <v>0</v>
      </c>
    </row>
    <row r="445" spans="1:14" x14ac:dyDescent="0.3">
      <c r="A445" s="3" t="s">
        <v>465</v>
      </c>
      <c r="B445" s="3" t="s">
        <v>827</v>
      </c>
      <c r="C445" s="3">
        <v>20</v>
      </c>
      <c r="D445" s="32">
        <v>2494.09</v>
      </c>
      <c r="E445" s="40">
        <v>45001</v>
      </c>
      <c r="F445" s="40">
        <v>45007</v>
      </c>
      <c r="G445" s="37">
        <v>0</v>
      </c>
      <c r="H445" s="3" t="s">
        <v>333</v>
      </c>
      <c r="I445" s="18">
        <f t="shared" si="28"/>
        <v>20</v>
      </c>
      <c r="J445" s="3"/>
      <c r="K445" s="3"/>
      <c r="L445" s="24">
        <f t="shared" si="29"/>
        <v>2494.09</v>
      </c>
      <c r="M445" s="24">
        <f t="shared" si="30"/>
        <v>2494.09</v>
      </c>
      <c r="N445" s="7">
        <f t="shared" si="31"/>
        <v>0</v>
      </c>
    </row>
    <row r="446" spans="1:14" x14ac:dyDescent="0.3">
      <c r="A446" s="3" t="s">
        <v>465</v>
      </c>
      <c r="B446" s="3" t="s">
        <v>827</v>
      </c>
      <c r="C446" s="3">
        <v>20</v>
      </c>
      <c r="D446" s="32">
        <v>2494.09</v>
      </c>
      <c r="E446" s="40">
        <v>45001</v>
      </c>
      <c r="F446" s="40">
        <v>45007</v>
      </c>
      <c r="G446" s="37">
        <v>0</v>
      </c>
      <c r="H446" s="3" t="s">
        <v>325</v>
      </c>
      <c r="I446" s="18">
        <f t="shared" si="28"/>
        <v>20</v>
      </c>
      <c r="J446" s="3"/>
      <c r="K446" s="3"/>
      <c r="L446" s="24">
        <f t="shared" si="29"/>
        <v>2494.09</v>
      </c>
      <c r="M446" s="24">
        <f t="shared" si="30"/>
        <v>2494.09</v>
      </c>
      <c r="N446" s="7">
        <f t="shared" si="31"/>
        <v>0</v>
      </c>
    </row>
    <row r="447" spans="1:14" x14ac:dyDescent="0.3">
      <c r="A447" s="3" t="s">
        <v>466</v>
      </c>
      <c r="B447" s="3" t="s">
        <v>829</v>
      </c>
      <c r="C447" s="3">
        <v>20</v>
      </c>
      <c r="D447" s="32">
        <v>2494.09</v>
      </c>
      <c r="E447" s="40">
        <v>45001</v>
      </c>
      <c r="F447" s="40">
        <v>45002</v>
      </c>
      <c r="G447" s="37">
        <v>0</v>
      </c>
      <c r="H447" s="3" t="s">
        <v>325</v>
      </c>
      <c r="I447" s="18">
        <f t="shared" si="28"/>
        <v>20</v>
      </c>
      <c r="J447" s="3"/>
      <c r="K447" s="3"/>
      <c r="L447" s="24">
        <f t="shared" si="29"/>
        <v>2494.09</v>
      </c>
      <c r="M447" s="24">
        <f t="shared" si="30"/>
        <v>2494.09</v>
      </c>
      <c r="N447" s="7">
        <f t="shared" si="31"/>
        <v>0</v>
      </c>
    </row>
    <row r="448" spans="1:14" x14ac:dyDescent="0.3">
      <c r="A448" s="3" t="s">
        <v>466</v>
      </c>
      <c r="B448" s="3" t="s">
        <v>829</v>
      </c>
      <c r="C448" s="3">
        <v>20</v>
      </c>
      <c r="D448" s="32">
        <v>2494.09</v>
      </c>
      <c r="E448" s="40">
        <v>45001</v>
      </c>
      <c r="F448" s="40">
        <v>45005</v>
      </c>
      <c r="G448" s="37">
        <v>0</v>
      </c>
      <c r="H448" s="3" t="s">
        <v>333</v>
      </c>
      <c r="I448" s="18">
        <f t="shared" si="28"/>
        <v>20</v>
      </c>
      <c r="J448" s="3"/>
      <c r="K448" s="3"/>
      <c r="L448" s="24">
        <f t="shared" si="29"/>
        <v>2494.09</v>
      </c>
      <c r="M448" s="24">
        <f t="shared" si="30"/>
        <v>2494.09</v>
      </c>
      <c r="N448" s="7">
        <f t="shared" si="31"/>
        <v>0</v>
      </c>
    </row>
    <row r="449" spans="1:14" x14ac:dyDescent="0.3">
      <c r="A449" s="3" t="s">
        <v>296</v>
      </c>
      <c r="B449" s="3" t="s">
        <v>297</v>
      </c>
      <c r="C449" s="3">
        <v>40</v>
      </c>
      <c r="D449" s="32">
        <v>4988.17</v>
      </c>
      <c r="E449" s="40">
        <v>45008</v>
      </c>
      <c r="F449" s="40">
        <v>45008</v>
      </c>
      <c r="G449" s="37">
        <v>0</v>
      </c>
      <c r="H449" s="3" t="s">
        <v>330</v>
      </c>
      <c r="I449" s="18">
        <f t="shared" si="28"/>
        <v>40</v>
      </c>
      <c r="J449" s="3"/>
      <c r="K449" s="3"/>
      <c r="L449" s="24">
        <f t="shared" si="29"/>
        <v>4988.17</v>
      </c>
      <c r="M449" s="24">
        <f t="shared" si="30"/>
        <v>4988.17</v>
      </c>
      <c r="N449" s="7">
        <f t="shared" si="31"/>
        <v>0</v>
      </c>
    </row>
    <row r="450" spans="1:14" x14ac:dyDescent="0.3">
      <c r="A450" s="3" t="s">
        <v>296</v>
      </c>
      <c r="B450" s="3" t="s">
        <v>297</v>
      </c>
      <c r="C450" s="3">
        <v>40</v>
      </c>
      <c r="D450" s="32">
        <v>4988.17</v>
      </c>
      <c r="E450" s="40">
        <v>45008</v>
      </c>
      <c r="F450" s="40">
        <v>45008</v>
      </c>
      <c r="G450" s="37">
        <v>0</v>
      </c>
      <c r="H450" s="3" t="s">
        <v>333</v>
      </c>
      <c r="I450" s="18">
        <f t="shared" si="28"/>
        <v>40</v>
      </c>
      <c r="J450" s="3"/>
      <c r="K450" s="3"/>
      <c r="L450" s="24">
        <f t="shared" si="29"/>
        <v>4988.17</v>
      </c>
      <c r="M450" s="24">
        <f t="shared" si="30"/>
        <v>4988.17</v>
      </c>
      <c r="N450" s="7">
        <f t="shared" si="31"/>
        <v>0</v>
      </c>
    </row>
    <row r="451" spans="1:14" x14ac:dyDescent="0.3">
      <c r="A451" s="3" t="s">
        <v>298</v>
      </c>
      <c r="B451" s="3" t="s">
        <v>299</v>
      </c>
      <c r="C451" s="3">
        <v>500</v>
      </c>
      <c r="D451" s="32">
        <v>603.79</v>
      </c>
      <c r="E451" s="40">
        <v>45008</v>
      </c>
      <c r="F451" s="40">
        <v>45008</v>
      </c>
      <c r="G451" s="37">
        <v>0</v>
      </c>
      <c r="H451" s="3" t="s">
        <v>315</v>
      </c>
      <c r="I451" s="18">
        <f t="shared" si="28"/>
        <v>500</v>
      </c>
      <c r="J451" s="3"/>
      <c r="K451" s="3"/>
      <c r="L451" s="24">
        <f t="shared" si="29"/>
        <v>603.79</v>
      </c>
      <c r="M451" s="24">
        <f t="shared" si="30"/>
        <v>603.79</v>
      </c>
      <c r="N451" s="7">
        <f t="shared" si="31"/>
        <v>0</v>
      </c>
    </row>
    <row r="452" spans="1:14" x14ac:dyDescent="0.3">
      <c r="A452" s="3" t="s">
        <v>467</v>
      </c>
      <c r="B452" s="3" t="s">
        <v>833</v>
      </c>
      <c r="C452" s="3">
        <v>40</v>
      </c>
      <c r="D452" s="32">
        <v>7522.58</v>
      </c>
      <c r="E452" s="40">
        <v>45008</v>
      </c>
      <c r="F452" s="40">
        <v>45008</v>
      </c>
      <c r="G452" s="37">
        <v>0</v>
      </c>
      <c r="H452" s="3" t="s">
        <v>643</v>
      </c>
      <c r="I452" s="18">
        <f t="shared" si="28"/>
        <v>40</v>
      </c>
      <c r="J452" s="3"/>
      <c r="K452" s="3"/>
      <c r="L452" s="24">
        <f t="shared" si="29"/>
        <v>7522.58</v>
      </c>
      <c r="M452" s="24">
        <f t="shared" si="30"/>
        <v>7522.58</v>
      </c>
      <c r="N452" s="7">
        <f t="shared" si="31"/>
        <v>0</v>
      </c>
    </row>
    <row r="453" spans="1:14" x14ac:dyDescent="0.3">
      <c r="A453" s="3" t="s">
        <v>468</v>
      </c>
      <c r="B453" s="3" t="s">
        <v>835</v>
      </c>
      <c r="C453" s="3">
        <v>40</v>
      </c>
      <c r="D453" s="32">
        <v>4988.17</v>
      </c>
      <c r="E453" s="40">
        <v>45009</v>
      </c>
      <c r="F453" s="40">
        <v>45009</v>
      </c>
      <c r="G453" s="37">
        <v>0</v>
      </c>
      <c r="H453" s="3" t="s">
        <v>333</v>
      </c>
      <c r="I453" s="18">
        <f t="shared" si="28"/>
        <v>40</v>
      </c>
      <c r="J453" s="3"/>
      <c r="K453" s="3"/>
      <c r="L453" s="24">
        <f t="shared" si="29"/>
        <v>4988.17</v>
      </c>
      <c r="M453" s="24">
        <f t="shared" si="30"/>
        <v>4988.17</v>
      </c>
      <c r="N453" s="7">
        <f t="shared" si="31"/>
        <v>0</v>
      </c>
    </row>
    <row r="454" spans="1:14" x14ac:dyDescent="0.3">
      <c r="A454" s="3" t="s">
        <v>469</v>
      </c>
      <c r="B454" s="3" t="s">
        <v>837</v>
      </c>
      <c r="C454" s="3">
        <v>40</v>
      </c>
      <c r="D454" s="32">
        <v>4988.17</v>
      </c>
      <c r="E454" s="40">
        <v>45009</v>
      </c>
      <c r="F454" s="40">
        <v>45009</v>
      </c>
      <c r="G454" s="37">
        <v>0</v>
      </c>
      <c r="H454" s="3" t="s">
        <v>333</v>
      </c>
      <c r="I454" s="18">
        <f t="shared" si="28"/>
        <v>40</v>
      </c>
      <c r="J454" s="3"/>
      <c r="K454" s="3"/>
      <c r="L454" s="24">
        <f t="shared" si="29"/>
        <v>4988.17</v>
      </c>
      <c r="M454" s="24">
        <f t="shared" si="30"/>
        <v>4988.17</v>
      </c>
      <c r="N454" s="7">
        <f t="shared" si="31"/>
        <v>0</v>
      </c>
    </row>
    <row r="455" spans="1:14" x14ac:dyDescent="0.3">
      <c r="A455" s="3" t="s">
        <v>470</v>
      </c>
      <c r="B455" s="3" t="s">
        <v>839</v>
      </c>
      <c r="C455" s="3">
        <v>40</v>
      </c>
      <c r="D455" s="32">
        <v>7522.58</v>
      </c>
      <c r="E455" s="40">
        <v>45008</v>
      </c>
      <c r="F455" s="40">
        <v>45014</v>
      </c>
      <c r="G455" s="37">
        <v>0</v>
      </c>
      <c r="H455" s="3" t="s">
        <v>643</v>
      </c>
      <c r="I455" s="18">
        <f t="shared" si="28"/>
        <v>40</v>
      </c>
      <c r="J455" s="3"/>
      <c r="K455" s="3"/>
      <c r="L455" s="24">
        <f t="shared" si="29"/>
        <v>7522.58</v>
      </c>
      <c r="M455" s="24">
        <f t="shared" si="30"/>
        <v>7522.58</v>
      </c>
      <c r="N455" s="7">
        <f t="shared" si="31"/>
        <v>0</v>
      </c>
    </row>
    <row r="456" spans="1:14" x14ac:dyDescent="0.3">
      <c r="A456" s="3" t="s">
        <v>471</v>
      </c>
      <c r="B456" s="3" t="s">
        <v>841</v>
      </c>
      <c r="C456" s="3">
        <v>40</v>
      </c>
      <c r="D456" s="32">
        <v>7522.58</v>
      </c>
      <c r="E456" s="40">
        <v>45008</v>
      </c>
      <c r="F456" s="40">
        <v>45014</v>
      </c>
      <c r="G456" s="37">
        <v>0</v>
      </c>
      <c r="H456" s="3" t="s">
        <v>643</v>
      </c>
      <c r="I456" s="18">
        <f t="shared" si="28"/>
        <v>40</v>
      </c>
      <c r="J456" s="3"/>
      <c r="K456" s="3"/>
      <c r="L456" s="24">
        <f t="shared" si="29"/>
        <v>7522.58</v>
      </c>
      <c r="M456" s="24">
        <f t="shared" si="30"/>
        <v>7522.58</v>
      </c>
      <c r="N456" s="7">
        <f t="shared" si="31"/>
        <v>0</v>
      </c>
    </row>
    <row r="457" spans="1:14" x14ac:dyDescent="0.3">
      <c r="A457" s="3" t="s">
        <v>472</v>
      </c>
      <c r="B457" s="3" t="s">
        <v>835</v>
      </c>
      <c r="C457" s="3">
        <v>40</v>
      </c>
      <c r="D457" s="32">
        <v>4988.17</v>
      </c>
      <c r="E457" s="40">
        <v>44999</v>
      </c>
      <c r="F457" s="40">
        <v>44999</v>
      </c>
      <c r="G457" s="37">
        <v>0</v>
      </c>
      <c r="H457" s="3" t="s">
        <v>333</v>
      </c>
      <c r="I457" s="18">
        <f t="shared" si="28"/>
        <v>40</v>
      </c>
      <c r="J457" s="3"/>
      <c r="K457" s="3"/>
      <c r="L457" s="24">
        <f t="shared" si="29"/>
        <v>4988.17</v>
      </c>
      <c r="M457" s="24">
        <f t="shared" si="30"/>
        <v>4988.17</v>
      </c>
      <c r="N457" s="7">
        <f t="shared" si="31"/>
        <v>0</v>
      </c>
    </row>
    <row r="458" spans="1:14" x14ac:dyDescent="0.3">
      <c r="A458" s="3" t="s">
        <v>473</v>
      </c>
      <c r="B458" s="3" t="s">
        <v>844</v>
      </c>
      <c r="C458" s="3">
        <v>40</v>
      </c>
      <c r="D458" s="32">
        <v>4988.17</v>
      </c>
      <c r="E458" s="40">
        <v>45000</v>
      </c>
      <c r="F458" s="40">
        <v>45000</v>
      </c>
      <c r="G458" s="37">
        <v>0</v>
      </c>
      <c r="H458" s="3" t="s">
        <v>333</v>
      </c>
      <c r="I458" s="18">
        <f t="shared" si="28"/>
        <v>40</v>
      </c>
      <c r="J458" s="3"/>
      <c r="K458" s="3"/>
      <c r="L458" s="24">
        <f t="shared" si="29"/>
        <v>4988.17</v>
      </c>
      <c r="M458" s="24">
        <f t="shared" si="30"/>
        <v>4988.17</v>
      </c>
      <c r="N458" s="7">
        <f t="shared" si="31"/>
        <v>0</v>
      </c>
    </row>
    <row r="459" spans="1:14" x14ac:dyDescent="0.3">
      <c r="A459" s="3" t="s">
        <v>474</v>
      </c>
      <c r="B459" s="3" t="s">
        <v>846</v>
      </c>
      <c r="C459" s="3">
        <v>40</v>
      </c>
      <c r="D459" s="32">
        <v>4988.17</v>
      </c>
      <c r="E459" s="40">
        <v>45000</v>
      </c>
      <c r="F459" s="40">
        <v>45000</v>
      </c>
      <c r="G459" s="37">
        <v>0</v>
      </c>
      <c r="H459" s="3" t="s">
        <v>333</v>
      </c>
      <c r="I459" s="18">
        <f t="shared" si="28"/>
        <v>40</v>
      </c>
      <c r="J459" s="3"/>
      <c r="K459" s="3"/>
      <c r="L459" s="24">
        <f t="shared" si="29"/>
        <v>4988.17</v>
      </c>
      <c r="M459" s="24">
        <f t="shared" si="30"/>
        <v>4988.17</v>
      </c>
      <c r="N459" s="7">
        <f t="shared" si="31"/>
        <v>0</v>
      </c>
    </row>
    <row r="460" spans="1:14" x14ac:dyDescent="0.3">
      <c r="A460" s="3" t="s">
        <v>475</v>
      </c>
      <c r="B460" s="3" t="s">
        <v>848</v>
      </c>
      <c r="C460" s="3">
        <v>40</v>
      </c>
      <c r="D460" s="32">
        <v>4988.17</v>
      </c>
      <c r="E460" s="40">
        <v>45001</v>
      </c>
      <c r="F460" s="40">
        <v>45001</v>
      </c>
      <c r="G460" s="37">
        <v>0</v>
      </c>
      <c r="H460" s="3" t="s">
        <v>333</v>
      </c>
      <c r="I460" s="18">
        <f t="shared" si="28"/>
        <v>40</v>
      </c>
      <c r="J460" s="3"/>
      <c r="K460" s="3"/>
      <c r="L460" s="24">
        <f t="shared" si="29"/>
        <v>4988.17</v>
      </c>
      <c r="M460" s="24">
        <f t="shared" si="30"/>
        <v>4988.17</v>
      </c>
      <c r="N460" s="7">
        <f t="shared" si="31"/>
        <v>0</v>
      </c>
    </row>
    <row r="461" spans="1:14" x14ac:dyDescent="0.3">
      <c r="A461" s="3" t="s">
        <v>476</v>
      </c>
      <c r="B461" s="3" t="s">
        <v>850</v>
      </c>
      <c r="C461" s="3">
        <v>40</v>
      </c>
      <c r="D461" s="32">
        <v>4988.17</v>
      </c>
      <c r="E461" s="40">
        <v>45002</v>
      </c>
      <c r="F461" s="40">
        <v>45002</v>
      </c>
      <c r="G461" s="37">
        <v>0</v>
      </c>
      <c r="H461" s="3" t="s">
        <v>333</v>
      </c>
      <c r="I461" s="18">
        <f t="shared" si="28"/>
        <v>40</v>
      </c>
      <c r="J461" s="3"/>
      <c r="K461" s="3"/>
      <c r="L461" s="24">
        <f t="shared" si="29"/>
        <v>4988.17</v>
      </c>
      <c r="M461" s="24">
        <f t="shared" si="30"/>
        <v>4988.17</v>
      </c>
      <c r="N461" s="7">
        <f t="shared" si="31"/>
        <v>0</v>
      </c>
    </row>
    <row r="462" spans="1:14" x14ac:dyDescent="0.3">
      <c r="A462" s="3" t="s">
        <v>476</v>
      </c>
      <c r="B462" s="3" t="s">
        <v>850</v>
      </c>
      <c r="C462" s="3">
        <v>20</v>
      </c>
      <c r="D462" s="32">
        <v>2494.09</v>
      </c>
      <c r="E462" s="40">
        <v>45002</v>
      </c>
      <c r="F462" s="40">
        <v>45002</v>
      </c>
      <c r="G462" s="37">
        <v>0</v>
      </c>
      <c r="H462" s="3" t="s">
        <v>325</v>
      </c>
      <c r="I462" s="18">
        <f t="shared" si="28"/>
        <v>20</v>
      </c>
      <c r="J462" s="3"/>
      <c r="K462" s="3"/>
      <c r="L462" s="24">
        <f t="shared" si="29"/>
        <v>2494.09</v>
      </c>
      <c r="M462" s="24">
        <f t="shared" si="30"/>
        <v>2494.09</v>
      </c>
      <c r="N462" s="7">
        <f t="shared" si="31"/>
        <v>0</v>
      </c>
    </row>
    <row r="463" spans="1:14" x14ac:dyDescent="0.3">
      <c r="A463" s="3" t="s">
        <v>477</v>
      </c>
      <c r="B463" s="3" t="s">
        <v>852</v>
      </c>
      <c r="C463" s="3">
        <v>20</v>
      </c>
      <c r="D463" s="32">
        <v>2494.09</v>
      </c>
      <c r="E463" s="40">
        <v>45005</v>
      </c>
      <c r="F463" s="40">
        <v>45005</v>
      </c>
      <c r="G463" s="37">
        <v>0</v>
      </c>
      <c r="H463" s="3" t="s">
        <v>333</v>
      </c>
      <c r="I463" s="18">
        <f t="shared" si="28"/>
        <v>20</v>
      </c>
      <c r="J463" s="3"/>
      <c r="K463" s="3"/>
      <c r="L463" s="24">
        <f t="shared" si="29"/>
        <v>2494.09</v>
      </c>
      <c r="M463" s="24">
        <f t="shared" si="30"/>
        <v>2494.09</v>
      </c>
      <c r="N463" s="7">
        <f t="shared" si="31"/>
        <v>0</v>
      </c>
    </row>
    <row r="464" spans="1:14" x14ac:dyDescent="0.3">
      <c r="A464" s="3" t="s">
        <v>477</v>
      </c>
      <c r="B464" s="3" t="s">
        <v>852</v>
      </c>
      <c r="C464" s="3">
        <v>20</v>
      </c>
      <c r="D464" s="32">
        <v>2494.09</v>
      </c>
      <c r="E464" s="40">
        <v>45005</v>
      </c>
      <c r="F464" s="40">
        <v>45005</v>
      </c>
      <c r="G464" s="37">
        <v>0</v>
      </c>
      <c r="H464" s="3" t="s">
        <v>330</v>
      </c>
      <c r="I464" s="18">
        <f t="shared" si="28"/>
        <v>20</v>
      </c>
      <c r="J464" s="3"/>
      <c r="K464" s="3"/>
      <c r="L464" s="24">
        <f t="shared" si="29"/>
        <v>2494.09</v>
      </c>
      <c r="M464" s="24">
        <f t="shared" si="30"/>
        <v>2494.09</v>
      </c>
      <c r="N464" s="7">
        <f t="shared" si="31"/>
        <v>0</v>
      </c>
    </row>
    <row r="465" spans="1:14" x14ac:dyDescent="0.3">
      <c r="A465" s="3" t="s">
        <v>478</v>
      </c>
      <c r="B465" s="3" t="s">
        <v>854</v>
      </c>
      <c r="C465" s="3">
        <v>40</v>
      </c>
      <c r="D465" s="32">
        <v>7522.58</v>
      </c>
      <c r="E465" s="40">
        <v>44837</v>
      </c>
      <c r="F465" s="40">
        <v>44841</v>
      </c>
      <c r="G465" s="37">
        <v>0</v>
      </c>
      <c r="H465" s="3" t="s">
        <v>643</v>
      </c>
      <c r="I465" s="18">
        <f t="shared" si="28"/>
        <v>40</v>
      </c>
      <c r="J465" s="3"/>
      <c r="K465" s="3"/>
      <c r="L465" s="24">
        <f t="shared" si="29"/>
        <v>7522.58</v>
      </c>
      <c r="M465" s="24">
        <f t="shared" si="30"/>
        <v>7522.58</v>
      </c>
      <c r="N465" s="7">
        <f t="shared" si="31"/>
        <v>0</v>
      </c>
    </row>
    <row r="466" spans="1:14" x14ac:dyDescent="0.3">
      <c r="A466" s="3" t="s">
        <v>479</v>
      </c>
      <c r="B466" s="3" t="s">
        <v>856</v>
      </c>
      <c r="C466" s="3">
        <v>40</v>
      </c>
      <c r="D466" s="32">
        <v>7522.58</v>
      </c>
      <c r="E466" s="40">
        <v>44837</v>
      </c>
      <c r="F466" s="40">
        <v>44841</v>
      </c>
      <c r="G466" s="37">
        <v>0</v>
      </c>
      <c r="H466" s="3" t="s">
        <v>643</v>
      </c>
      <c r="I466" s="18">
        <f t="shared" si="28"/>
        <v>40</v>
      </c>
      <c r="J466" s="3"/>
      <c r="K466" s="3"/>
      <c r="L466" s="24">
        <f t="shared" si="29"/>
        <v>7522.58</v>
      </c>
      <c r="M466" s="24">
        <f t="shared" si="30"/>
        <v>7522.58</v>
      </c>
      <c r="N466" s="7">
        <f t="shared" si="31"/>
        <v>0</v>
      </c>
    </row>
    <row r="467" spans="1:14" x14ac:dyDescent="0.3">
      <c r="A467" s="3" t="s">
        <v>480</v>
      </c>
      <c r="B467" s="3" t="s">
        <v>856</v>
      </c>
      <c r="C467" s="3">
        <v>40</v>
      </c>
      <c r="D467" s="32">
        <v>7522.58</v>
      </c>
      <c r="E467" s="40">
        <v>44837</v>
      </c>
      <c r="F467" s="40">
        <v>44841</v>
      </c>
      <c r="G467" s="37">
        <v>0</v>
      </c>
      <c r="H467" s="3" t="s">
        <v>643</v>
      </c>
      <c r="I467" s="18">
        <f t="shared" si="28"/>
        <v>40</v>
      </c>
      <c r="J467" s="3"/>
      <c r="K467" s="3"/>
      <c r="L467" s="24">
        <f t="shared" si="29"/>
        <v>7522.58</v>
      </c>
      <c r="M467" s="24">
        <f t="shared" si="30"/>
        <v>7522.58</v>
      </c>
      <c r="N467" s="7">
        <f t="shared" si="31"/>
        <v>0</v>
      </c>
    </row>
    <row r="468" spans="1:14" x14ac:dyDescent="0.3">
      <c r="A468" s="10" t="s">
        <v>895</v>
      </c>
      <c r="B468" s="10"/>
      <c r="C468" s="10">
        <v>1592</v>
      </c>
      <c r="D468" s="31">
        <v>270974.3</v>
      </c>
      <c r="E468" s="28">
        <v>44837</v>
      </c>
      <c r="F468" s="28">
        <v>44957</v>
      </c>
      <c r="G468" s="42"/>
      <c r="H468" s="10"/>
      <c r="I468" s="11">
        <f t="shared" si="28"/>
        <v>1592</v>
      </c>
      <c r="J468" s="10"/>
      <c r="K468" s="10"/>
      <c r="L468" s="29">
        <f t="shared" si="29"/>
        <v>270974.3</v>
      </c>
      <c r="M468" s="29">
        <f t="shared" si="30"/>
        <v>270974.3</v>
      </c>
      <c r="N468" s="12">
        <f t="shared" si="31"/>
        <v>0</v>
      </c>
    </row>
    <row r="469" spans="1:14" x14ac:dyDescent="0.3">
      <c r="A469" s="3" t="s">
        <v>139</v>
      </c>
      <c r="B469" s="3" t="s">
        <v>140</v>
      </c>
      <c r="C469" s="3">
        <v>40</v>
      </c>
      <c r="D469" s="32">
        <v>6249.34</v>
      </c>
      <c r="E469" s="40">
        <v>44837</v>
      </c>
      <c r="F469" s="40">
        <v>44865</v>
      </c>
      <c r="G469" s="37">
        <v>0</v>
      </c>
      <c r="H469" s="3" t="s">
        <v>331</v>
      </c>
      <c r="I469" s="18">
        <f t="shared" si="28"/>
        <v>40</v>
      </c>
      <c r="J469" s="3"/>
      <c r="K469" s="3"/>
      <c r="L469" s="24">
        <f t="shared" si="29"/>
        <v>6249.34</v>
      </c>
      <c r="M469" s="24">
        <f t="shared" si="30"/>
        <v>6249.34</v>
      </c>
      <c r="N469" s="7">
        <f t="shared" si="31"/>
        <v>0</v>
      </c>
    </row>
    <row r="470" spans="1:14" x14ac:dyDescent="0.3">
      <c r="A470" s="3" t="s">
        <v>139</v>
      </c>
      <c r="B470" s="3" t="s">
        <v>140</v>
      </c>
      <c r="C470" s="3">
        <v>40</v>
      </c>
      <c r="D470" s="32">
        <v>6249.34</v>
      </c>
      <c r="E470" s="40">
        <v>44837</v>
      </c>
      <c r="F470" s="40">
        <v>44865</v>
      </c>
      <c r="G470" s="37">
        <v>0</v>
      </c>
      <c r="H470" s="3" t="s">
        <v>328</v>
      </c>
      <c r="I470" s="18">
        <f t="shared" si="28"/>
        <v>40</v>
      </c>
      <c r="J470" s="3"/>
      <c r="K470" s="3"/>
      <c r="L470" s="24">
        <f t="shared" si="29"/>
        <v>6249.34</v>
      </c>
      <c r="M470" s="24">
        <f t="shared" si="30"/>
        <v>6249.34</v>
      </c>
      <c r="N470" s="7">
        <f t="shared" si="31"/>
        <v>0</v>
      </c>
    </row>
    <row r="471" spans="1:14" x14ac:dyDescent="0.3">
      <c r="A471" s="3" t="s">
        <v>139</v>
      </c>
      <c r="B471" s="3" t="s">
        <v>140</v>
      </c>
      <c r="C471" s="3">
        <v>40</v>
      </c>
      <c r="D471" s="32">
        <v>7303.48</v>
      </c>
      <c r="E471" s="40">
        <v>44837</v>
      </c>
      <c r="F471" s="40">
        <v>44865</v>
      </c>
      <c r="G471" s="37">
        <v>0</v>
      </c>
      <c r="H471" s="3" t="s">
        <v>335</v>
      </c>
      <c r="I471" s="18">
        <f t="shared" si="28"/>
        <v>40</v>
      </c>
      <c r="J471" s="3"/>
      <c r="K471" s="3"/>
      <c r="L471" s="24">
        <f t="shared" si="29"/>
        <v>7303.48</v>
      </c>
      <c r="M471" s="24">
        <f t="shared" si="30"/>
        <v>7303.48</v>
      </c>
      <c r="N471" s="7">
        <f t="shared" si="31"/>
        <v>0</v>
      </c>
    </row>
    <row r="472" spans="1:14" x14ac:dyDescent="0.3">
      <c r="A472" s="3" t="s">
        <v>139</v>
      </c>
      <c r="B472" s="3" t="s">
        <v>140</v>
      </c>
      <c r="C472" s="3">
        <v>40</v>
      </c>
      <c r="D472" s="32">
        <v>8737.89</v>
      </c>
      <c r="E472" s="40">
        <v>44837</v>
      </c>
      <c r="F472" s="40">
        <v>44865</v>
      </c>
      <c r="G472" s="37">
        <v>0</v>
      </c>
      <c r="H472" s="3" t="s">
        <v>329</v>
      </c>
      <c r="I472" s="18">
        <f t="shared" si="28"/>
        <v>40</v>
      </c>
      <c r="J472" s="3"/>
      <c r="K472" s="3"/>
      <c r="L472" s="24">
        <f t="shared" si="29"/>
        <v>8737.89</v>
      </c>
      <c r="M472" s="24">
        <f t="shared" si="30"/>
        <v>8737.89</v>
      </c>
      <c r="N472" s="7">
        <f t="shared" si="31"/>
        <v>0</v>
      </c>
    </row>
    <row r="473" spans="1:14" x14ac:dyDescent="0.3">
      <c r="A473" s="3" t="s">
        <v>157</v>
      </c>
      <c r="B473" s="3" t="s">
        <v>158</v>
      </c>
      <c r="C473" s="3">
        <v>8</v>
      </c>
      <c r="D473" s="32">
        <v>1249.8699999999999</v>
      </c>
      <c r="E473" s="40">
        <v>44866</v>
      </c>
      <c r="F473" s="40">
        <v>44868</v>
      </c>
      <c r="G473" s="37">
        <v>0</v>
      </c>
      <c r="H473" s="3" t="s">
        <v>331</v>
      </c>
      <c r="I473" s="18">
        <f t="shared" si="28"/>
        <v>8</v>
      </c>
      <c r="J473" s="3"/>
      <c r="K473" s="3"/>
      <c r="L473" s="24">
        <f t="shared" si="29"/>
        <v>1249.8699999999999</v>
      </c>
      <c r="M473" s="24">
        <f t="shared" si="30"/>
        <v>1249.8699999999999</v>
      </c>
      <c r="N473" s="7">
        <f t="shared" si="31"/>
        <v>0</v>
      </c>
    </row>
    <row r="474" spans="1:14" x14ac:dyDescent="0.3">
      <c r="A474" s="3" t="s">
        <v>157</v>
      </c>
      <c r="B474" s="3" t="s">
        <v>158</v>
      </c>
      <c r="C474" s="3">
        <v>8</v>
      </c>
      <c r="D474" s="32">
        <v>1249.8699999999999</v>
      </c>
      <c r="E474" s="40">
        <v>44866</v>
      </c>
      <c r="F474" s="40">
        <v>44868</v>
      </c>
      <c r="G474" s="37">
        <v>0</v>
      </c>
      <c r="H474" s="3" t="s">
        <v>328</v>
      </c>
      <c r="I474" s="18">
        <f t="shared" si="28"/>
        <v>8</v>
      </c>
      <c r="J474" s="3"/>
      <c r="K474" s="3"/>
      <c r="L474" s="24">
        <f t="shared" si="29"/>
        <v>1249.8699999999999</v>
      </c>
      <c r="M474" s="24">
        <f t="shared" si="30"/>
        <v>1249.8699999999999</v>
      </c>
      <c r="N474" s="7">
        <f t="shared" si="31"/>
        <v>0</v>
      </c>
    </row>
    <row r="475" spans="1:14" x14ac:dyDescent="0.3">
      <c r="A475" s="3" t="s">
        <v>157</v>
      </c>
      <c r="B475" s="3" t="s">
        <v>158</v>
      </c>
      <c r="C475" s="3">
        <v>24</v>
      </c>
      <c r="D475" s="32">
        <v>5242.7299999999996</v>
      </c>
      <c r="E475" s="40">
        <v>44866</v>
      </c>
      <c r="F475" s="40">
        <v>44868</v>
      </c>
      <c r="G475" s="37">
        <v>0</v>
      </c>
      <c r="H475" s="3" t="s">
        <v>329</v>
      </c>
      <c r="I475" s="18">
        <f t="shared" si="28"/>
        <v>24</v>
      </c>
      <c r="J475" s="3"/>
      <c r="K475" s="3"/>
      <c r="L475" s="24">
        <f t="shared" si="29"/>
        <v>5242.7299999999996</v>
      </c>
      <c r="M475" s="24">
        <f t="shared" si="30"/>
        <v>5242.7299999999996</v>
      </c>
      <c r="N475" s="7">
        <f t="shared" si="31"/>
        <v>0</v>
      </c>
    </row>
    <row r="476" spans="1:14" x14ac:dyDescent="0.3">
      <c r="A476" s="3" t="s">
        <v>157</v>
      </c>
      <c r="B476" s="3" t="s">
        <v>158</v>
      </c>
      <c r="C476" s="3">
        <v>24</v>
      </c>
      <c r="D476" s="32">
        <v>4382.09</v>
      </c>
      <c r="E476" s="40">
        <v>44866</v>
      </c>
      <c r="F476" s="40">
        <v>44868</v>
      </c>
      <c r="G476" s="37">
        <v>0</v>
      </c>
      <c r="H476" s="3" t="s">
        <v>335</v>
      </c>
      <c r="I476" s="18">
        <f t="shared" si="28"/>
        <v>24</v>
      </c>
      <c r="J476" s="3"/>
      <c r="K476" s="3"/>
      <c r="L476" s="24">
        <f t="shared" si="29"/>
        <v>4382.09</v>
      </c>
      <c r="M476" s="24">
        <f t="shared" si="30"/>
        <v>4382.09</v>
      </c>
      <c r="N476" s="7">
        <f t="shared" si="31"/>
        <v>0</v>
      </c>
    </row>
    <row r="477" spans="1:14" x14ac:dyDescent="0.3">
      <c r="A477" s="3" t="s">
        <v>159</v>
      </c>
      <c r="B477" s="3" t="s">
        <v>160</v>
      </c>
      <c r="C477" s="3">
        <v>40</v>
      </c>
      <c r="D477" s="32">
        <v>6249.34</v>
      </c>
      <c r="E477" s="40">
        <v>44869</v>
      </c>
      <c r="F477" s="40">
        <v>44901</v>
      </c>
      <c r="G477" s="37">
        <v>0</v>
      </c>
      <c r="H477" s="3" t="s">
        <v>331</v>
      </c>
      <c r="I477" s="18">
        <f t="shared" si="28"/>
        <v>40</v>
      </c>
      <c r="J477" s="3"/>
      <c r="K477" s="3"/>
      <c r="L477" s="24">
        <f t="shared" si="29"/>
        <v>6249.34</v>
      </c>
      <c r="M477" s="24">
        <f t="shared" si="30"/>
        <v>6249.34</v>
      </c>
      <c r="N477" s="7">
        <f t="shared" si="31"/>
        <v>0</v>
      </c>
    </row>
    <row r="478" spans="1:14" x14ac:dyDescent="0.3">
      <c r="A478" s="3" t="s">
        <v>159</v>
      </c>
      <c r="B478" s="3" t="s">
        <v>160</v>
      </c>
      <c r="C478" s="3">
        <v>40</v>
      </c>
      <c r="D478" s="32">
        <v>6249.34</v>
      </c>
      <c r="E478" s="40">
        <v>44869</v>
      </c>
      <c r="F478" s="40">
        <v>44901</v>
      </c>
      <c r="G478" s="37">
        <v>0</v>
      </c>
      <c r="H478" s="3" t="s">
        <v>328</v>
      </c>
      <c r="I478" s="18">
        <f t="shared" si="28"/>
        <v>40</v>
      </c>
      <c r="J478" s="3"/>
      <c r="K478" s="3"/>
      <c r="L478" s="24">
        <f t="shared" si="29"/>
        <v>6249.34</v>
      </c>
      <c r="M478" s="24">
        <f t="shared" si="30"/>
        <v>6249.34</v>
      </c>
      <c r="N478" s="7">
        <f t="shared" si="31"/>
        <v>0</v>
      </c>
    </row>
    <row r="479" spans="1:14" x14ac:dyDescent="0.3">
      <c r="A479" s="3" t="s">
        <v>159</v>
      </c>
      <c r="B479" s="3" t="s">
        <v>160</v>
      </c>
      <c r="C479" s="3">
        <v>40</v>
      </c>
      <c r="D479" s="32">
        <v>7303.48</v>
      </c>
      <c r="E479" s="40">
        <v>44869</v>
      </c>
      <c r="F479" s="40">
        <v>44901</v>
      </c>
      <c r="G479" s="37">
        <v>0</v>
      </c>
      <c r="H479" s="3" t="s">
        <v>335</v>
      </c>
      <c r="I479" s="18">
        <f t="shared" si="28"/>
        <v>40</v>
      </c>
      <c r="J479" s="3"/>
      <c r="K479" s="3"/>
      <c r="L479" s="24">
        <f t="shared" si="29"/>
        <v>7303.48</v>
      </c>
      <c r="M479" s="24">
        <f t="shared" si="30"/>
        <v>7303.48</v>
      </c>
      <c r="N479" s="7">
        <f t="shared" si="31"/>
        <v>0</v>
      </c>
    </row>
    <row r="480" spans="1:14" x14ac:dyDescent="0.3">
      <c r="A480" s="3" t="s">
        <v>159</v>
      </c>
      <c r="B480" s="3" t="s">
        <v>160</v>
      </c>
      <c r="C480" s="3">
        <v>40</v>
      </c>
      <c r="D480" s="32">
        <v>8737.89</v>
      </c>
      <c r="E480" s="40">
        <v>44869</v>
      </c>
      <c r="F480" s="40">
        <v>44901</v>
      </c>
      <c r="G480" s="37">
        <v>0</v>
      </c>
      <c r="H480" s="3" t="s">
        <v>329</v>
      </c>
      <c r="I480" s="18">
        <f t="shared" si="28"/>
        <v>40</v>
      </c>
      <c r="J480" s="3"/>
      <c r="K480" s="3"/>
      <c r="L480" s="24">
        <f t="shared" si="29"/>
        <v>8737.89</v>
      </c>
      <c r="M480" s="24">
        <f t="shared" si="30"/>
        <v>8737.89</v>
      </c>
      <c r="N480" s="7">
        <f t="shared" si="31"/>
        <v>0</v>
      </c>
    </row>
    <row r="481" spans="1:14" x14ac:dyDescent="0.3">
      <c r="A481" s="3" t="s">
        <v>159</v>
      </c>
      <c r="B481" s="3" t="s">
        <v>160</v>
      </c>
      <c r="C481" s="3">
        <v>20</v>
      </c>
      <c r="D481" s="32">
        <v>3608.4</v>
      </c>
      <c r="E481" s="40">
        <v>44869</v>
      </c>
      <c r="F481" s="40">
        <v>44901</v>
      </c>
      <c r="G481" s="37">
        <v>0</v>
      </c>
      <c r="H481" s="3" t="s">
        <v>319</v>
      </c>
      <c r="I481" s="18">
        <f t="shared" si="28"/>
        <v>20</v>
      </c>
      <c r="J481" s="3"/>
      <c r="K481" s="3"/>
      <c r="L481" s="24">
        <f t="shared" si="29"/>
        <v>3608.4</v>
      </c>
      <c r="M481" s="24">
        <f t="shared" si="30"/>
        <v>3608.4</v>
      </c>
      <c r="N481" s="7">
        <f t="shared" si="31"/>
        <v>0</v>
      </c>
    </row>
    <row r="482" spans="1:14" x14ac:dyDescent="0.3">
      <c r="A482" s="3" t="s">
        <v>159</v>
      </c>
      <c r="B482" s="3" t="s">
        <v>160</v>
      </c>
      <c r="C482" s="3">
        <v>20</v>
      </c>
      <c r="D482" s="32">
        <v>4094.92</v>
      </c>
      <c r="E482" s="40">
        <v>44869</v>
      </c>
      <c r="F482" s="40">
        <v>44901</v>
      </c>
      <c r="G482" s="37">
        <v>0</v>
      </c>
      <c r="H482" s="3" t="s">
        <v>323</v>
      </c>
      <c r="I482" s="18">
        <f t="shared" si="28"/>
        <v>20</v>
      </c>
      <c r="J482" s="3"/>
      <c r="K482" s="3"/>
      <c r="L482" s="24">
        <f t="shared" si="29"/>
        <v>4094.92</v>
      </c>
      <c r="M482" s="24">
        <f t="shared" si="30"/>
        <v>4094.92</v>
      </c>
      <c r="N482" s="7">
        <f t="shared" si="31"/>
        <v>0</v>
      </c>
    </row>
    <row r="483" spans="1:14" x14ac:dyDescent="0.3">
      <c r="A483" s="3" t="s">
        <v>159</v>
      </c>
      <c r="B483" s="3" t="s">
        <v>160</v>
      </c>
      <c r="C483" s="3">
        <v>20</v>
      </c>
      <c r="D483" s="32">
        <v>2126.4499999999998</v>
      </c>
      <c r="E483" s="40">
        <v>44869</v>
      </c>
      <c r="F483" s="40">
        <v>44901</v>
      </c>
      <c r="G483" s="37">
        <v>0</v>
      </c>
      <c r="H483" s="3" t="s">
        <v>321</v>
      </c>
      <c r="I483" s="18">
        <f t="shared" si="28"/>
        <v>20</v>
      </c>
      <c r="J483" s="3"/>
      <c r="K483" s="3"/>
      <c r="L483" s="24">
        <f t="shared" si="29"/>
        <v>2126.4499999999998</v>
      </c>
      <c r="M483" s="24">
        <f t="shared" si="30"/>
        <v>2126.4499999999998</v>
      </c>
      <c r="N483" s="7">
        <f t="shared" si="31"/>
        <v>0</v>
      </c>
    </row>
    <row r="484" spans="1:14" x14ac:dyDescent="0.3">
      <c r="A484" s="3" t="s">
        <v>159</v>
      </c>
      <c r="B484" s="3" t="s">
        <v>160</v>
      </c>
      <c r="C484" s="3">
        <v>20</v>
      </c>
      <c r="D484" s="32">
        <v>3124.67</v>
      </c>
      <c r="E484" s="40">
        <v>44869</v>
      </c>
      <c r="F484" s="40">
        <v>44901</v>
      </c>
      <c r="G484" s="37">
        <v>0</v>
      </c>
      <c r="H484" s="3" t="s">
        <v>327</v>
      </c>
      <c r="I484" s="18">
        <f t="shared" si="28"/>
        <v>20</v>
      </c>
      <c r="J484" s="3"/>
      <c r="K484" s="3"/>
      <c r="L484" s="24">
        <f t="shared" si="29"/>
        <v>3124.67</v>
      </c>
      <c r="M484" s="24">
        <f t="shared" si="30"/>
        <v>3124.67</v>
      </c>
      <c r="N484" s="7">
        <f t="shared" si="31"/>
        <v>0</v>
      </c>
    </row>
    <row r="485" spans="1:14" x14ac:dyDescent="0.3">
      <c r="A485" s="3" t="s">
        <v>172</v>
      </c>
      <c r="B485" s="3" t="s">
        <v>173</v>
      </c>
      <c r="C485" s="3">
        <v>16</v>
      </c>
      <c r="D485" s="32">
        <v>2499.7399999999998</v>
      </c>
      <c r="E485" s="40">
        <v>44902</v>
      </c>
      <c r="F485" s="40">
        <v>44903</v>
      </c>
      <c r="G485" s="37">
        <v>0</v>
      </c>
      <c r="H485" s="3" t="s">
        <v>331</v>
      </c>
      <c r="I485" s="18">
        <f t="shared" si="28"/>
        <v>16</v>
      </c>
      <c r="J485" s="3"/>
      <c r="K485" s="3"/>
      <c r="L485" s="24">
        <f t="shared" si="29"/>
        <v>2499.7399999999998</v>
      </c>
      <c r="M485" s="24">
        <f t="shared" si="30"/>
        <v>2499.7399999999998</v>
      </c>
      <c r="N485" s="7">
        <f t="shared" si="31"/>
        <v>0</v>
      </c>
    </row>
    <row r="486" spans="1:14" x14ac:dyDescent="0.3">
      <c r="A486" s="3" t="s">
        <v>172</v>
      </c>
      <c r="B486" s="3" t="s">
        <v>173</v>
      </c>
      <c r="C486" s="3">
        <v>16</v>
      </c>
      <c r="D486" s="32">
        <v>2499.7399999999998</v>
      </c>
      <c r="E486" s="40">
        <v>44902</v>
      </c>
      <c r="F486" s="40">
        <v>44903</v>
      </c>
      <c r="G486" s="37">
        <v>0</v>
      </c>
      <c r="H486" s="3" t="s">
        <v>328</v>
      </c>
      <c r="I486" s="18">
        <f t="shared" si="28"/>
        <v>16</v>
      </c>
      <c r="J486" s="3"/>
      <c r="K486" s="3"/>
      <c r="L486" s="24">
        <f t="shared" si="29"/>
        <v>2499.7399999999998</v>
      </c>
      <c r="M486" s="24">
        <f t="shared" si="30"/>
        <v>2499.7399999999998</v>
      </c>
      <c r="N486" s="7">
        <f t="shared" si="31"/>
        <v>0</v>
      </c>
    </row>
    <row r="487" spans="1:14" x14ac:dyDescent="0.3">
      <c r="A487" s="3" t="s">
        <v>172</v>
      </c>
      <c r="B487" s="3" t="s">
        <v>173</v>
      </c>
      <c r="C487" s="3">
        <v>16</v>
      </c>
      <c r="D487" s="32">
        <v>2921.39</v>
      </c>
      <c r="E487" s="40">
        <v>44902</v>
      </c>
      <c r="F487" s="40">
        <v>44903</v>
      </c>
      <c r="G487" s="37">
        <v>0</v>
      </c>
      <c r="H487" s="3" t="s">
        <v>335</v>
      </c>
      <c r="I487" s="18">
        <f t="shared" si="28"/>
        <v>16</v>
      </c>
      <c r="J487" s="3"/>
      <c r="K487" s="3"/>
      <c r="L487" s="24">
        <f t="shared" si="29"/>
        <v>2921.39</v>
      </c>
      <c r="M487" s="24">
        <f t="shared" si="30"/>
        <v>2921.39</v>
      </c>
      <c r="N487" s="7">
        <f t="shared" si="31"/>
        <v>0</v>
      </c>
    </row>
    <row r="488" spans="1:14" x14ac:dyDescent="0.3">
      <c r="A488" s="3" t="s">
        <v>172</v>
      </c>
      <c r="B488" s="3" t="s">
        <v>173</v>
      </c>
      <c r="C488" s="3">
        <v>16</v>
      </c>
      <c r="D488" s="32">
        <v>3495.16</v>
      </c>
      <c r="E488" s="40">
        <v>44902</v>
      </c>
      <c r="F488" s="40">
        <v>44903</v>
      </c>
      <c r="G488" s="37">
        <v>0</v>
      </c>
      <c r="H488" s="3" t="s">
        <v>329</v>
      </c>
      <c r="I488" s="18">
        <f t="shared" si="28"/>
        <v>16</v>
      </c>
      <c r="J488" s="3"/>
      <c r="K488" s="3"/>
      <c r="L488" s="24">
        <f t="shared" si="29"/>
        <v>3495.16</v>
      </c>
      <c r="M488" s="24">
        <f t="shared" si="30"/>
        <v>3495.16</v>
      </c>
      <c r="N488" s="7">
        <f t="shared" si="31"/>
        <v>0</v>
      </c>
    </row>
    <row r="489" spans="1:14" x14ac:dyDescent="0.3">
      <c r="A489" s="3" t="s">
        <v>172</v>
      </c>
      <c r="B489" s="3" t="s">
        <v>173</v>
      </c>
      <c r="C489" s="3">
        <v>16</v>
      </c>
      <c r="D489" s="32">
        <v>2886.72</v>
      </c>
      <c r="E489" s="40">
        <v>44902</v>
      </c>
      <c r="F489" s="40">
        <v>44903</v>
      </c>
      <c r="G489" s="37">
        <v>0</v>
      </c>
      <c r="H489" s="3" t="s">
        <v>319</v>
      </c>
      <c r="I489" s="18">
        <f t="shared" si="28"/>
        <v>16</v>
      </c>
      <c r="J489" s="3"/>
      <c r="K489" s="3"/>
      <c r="L489" s="24">
        <f t="shared" si="29"/>
        <v>2886.72</v>
      </c>
      <c r="M489" s="24">
        <f t="shared" si="30"/>
        <v>2886.72</v>
      </c>
      <c r="N489" s="7">
        <f t="shared" si="31"/>
        <v>0</v>
      </c>
    </row>
    <row r="490" spans="1:14" x14ac:dyDescent="0.3">
      <c r="A490" s="3" t="s">
        <v>172</v>
      </c>
      <c r="B490" s="3" t="s">
        <v>173</v>
      </c>
      <c r="C490" s="3">
        <v>16</v>
      </c>
      <c r="D490" s="32">
        <v>3275.94</v>
      </c>
      <c r="E490" s="40">
        <v>44902</v>
      </c>
      <c r="F490" s="40">
        <v>44903</v>
      </c>
      <c r="G490" s="37">
        <v>0</v>
      </c>
      <c r="H490" s="3" t="s">
        <v>323</v>
      </c>
      <c r="I490" s="18">
        <f t="shared" si="28"/>
        <v>16</v>
      </c>
      <c r="J490" s="3"/>
      <c r="K490" s="3"/>
      <c r="L490" s="24">
        <f t="shared" si="29"/>
        <v>3275.94</v>
      </c>
      <c r="M490" s="24">
        <f t="shared" si="30"/>
        <v>3275.94</v>
      </c>
      <c r="N490" s="7">
        <f t="shared" si="31"/>
        <v>0</v>
      </c>
    </row>
    <row r="491" spans="1:14" x14ac:dyDescent="0.3">
      <c r="A491" s="3" t="s">
        <v>174</v>
      </c>
      <c r="B491" s="3" t="s">
        <v>175</v>
      </c>
      <c r="C491" s="3">
        <v>16</v>
      </c>
      <c r="D491" s="32">
        <v>2921.39</v>
      </c>
      <c r="E491" s="40">
        <v>44904</v>
      </c>
      <c r="F491" s="40">
        <v>44910</v>
      </c>
      <c r="G491" s="37">
        <v>0</v>
      </c>
      <c r="H491" s="3" t="s">
        <v>318</v>
      </c>
      <c r="I491" s="18">
        <f t="shared" si="28"/>
        <v>16</v>
      </c>
      <c r="J491" s="3"/>
      <c r="K491" s="3"/>
      <c r="L491" s="24">
        <f t="shared" si="29"/>
        <v>2921.39</v>
      </c>
      <c r="M491" s="24">
        <f t="shared" si="30"/>
        <v>2921.39</v>
      </c>
      <c r="N491" s="7">
        <f t="shared" si="31"/>
        <v>0</v>
      </c>
    </row>
    <row r="492" spans="1:14" x14ac:dyDescent="0.3">
      <c r="A492" s="3" t="s">
        <v>174</v>
      </c>
      <c r="B492" s="3" t="s">
        <v>175</v>
      </c>
      <c r="C492" s="3">
        <v>16</v>
      </c>
      <c r="D492" s="32">
        <v>3275.94</v>
      </c>
      <c r="E492" s="40">
        <v>44904</v>
      </c>
      <c r="F492" s="40">
        <v>44910</v>
      </c>
      <c r="G492" s="37">
        <v>0</v>
      </c>
      <c r="H492" s="3" t="s">
        <v>323</v>
      </c>
      <c r="I492" s="18">
        <f t="shared" si="28"/>
        <v>16</v>
      </c>
      <c r="J492" s="3"/>
      <c r="K492" s="3"/>
      <c r="L492" s="24">
        <f t="shared" si="29"/>
        <v>3275.94</v>
      </c>
      <c r="M492" s="24">
        <f t="shared" si="30"/>
        <v>3275.94</v>
      </c>
      <c r="N492" s="7">
        <f t="shared" si="31"/>
        <v>0</v>
      </c>
    </row>
    <row r="493" spans="1:14" x14ac:dyDescent="0.3">
      <c r="A493" s="3" t="s">
        <v>174</v>
      </c>
      <c r="B493" s="3" t="s">
        <v>175</v>
      </c>
      <c r="C493" s="3">
        <v>16</v>
      </c>
      <c r="D493" s="32">
        <v>2886.72</v>
      </c>
      <c r="E493" s="40">
        <v>44904</v>
      </c>
      <c r="F493" s="40">
        <v>44910</v>
      </c>
      <c r="G493" s="37">
        <v>0</v>
      </c>
      <c r="H493" s="3" t="s">
        <v>319</v>
      </c>
      <c r="I493" s="18">
        <f t="shared" ref="I493:I499" si="32">C493*(1-G493)</f>
        <v>16</v>
      </c>
      <c r="J493" s="3"/>
      <c r="K493" s="3"/>
      <c r="L493" s="24">
        <f t="shared" ref="L493:L499" si="33">D493*(1-G493)</f>
        <v>2886.72</v>
      </c>
      <c r="M493" s="24">
        <f t="shared" ref="M493:M499" si="34">IF(J493="",L493,(D493/C493)*J493)</f>
        <v>2886.72</v>
      </c>
      <c r="N493" s="7">
        <f t="shared" ref="N493:N499" si="35">L493-M493</f>
        <v>0</v>
      </c>
    </row>
    <row r="494" spans="1:14" x14ac:dyDescent="0.3">
      <c r="A494" s="3" t="s">
        <v>176</v>
      </c>
      <c r="B494" s="3" t="s">
        <v>177</v>
      </c>
      <c r="C494" s="3">
        <v>24</v>
      </c>
      <c r="D494" s="32">
        <v>2905.73</v>
      </c>
      <c r="E494" s="40">
        <v>44911</v>
      </c>
      <c r="F494" s="40">
        <v>44917</v>
      </c>
      <c r="G494" s="37">
        <v>0</v>
      </c>
      <c r="H494" s="3" t="s">
        <v>330</v>
      </c>
      <c r="I494" s="18">
        <f t="shared" si="32"/>
        <v>24</v>
      </c>
      <c r="J494" s="3"/>
      <c r="K494" s="3"/>
      <c r="L494" s="24">
        <f t="shared" si="33"/>
        <v>2905.73</v>
      </c>
      <c r="M494" s="24">
        <f t="shared" si="34"/>
        <v>2905.73</v>
      </c>
      <c r="N494" s="7">
        <f t="shared" si="35"/>
        <v>0</v>
      </c>
    </row>
    <row r="495" spans="1:14" x14ac:dyDescent="0.3">
      <c r="A495" s="3" t="s">
        <v>176</v>
      </c>
      <c r="B495" s="3" t="s">
        <v>177</v>
      </c>
      <c r="C495" s="3">
        <v>24</v>
      </c>
      <c r="D495" s="32">
        <v>3749.6</v>
      </c>
      <c r="E495" s="40">
        <v>44911</v>
      </c>
      <c r="F495" s="40">
        <v>44917</v>
      </c>
      <c r="G495" s="37">
        <v>0</v>
      </c>
      <c r="H495" s="3" t="s">
        <v>328</v>
      </c>
      <c r="I495" s="18">
        <f t="shared" si="32"/>
        <v>24</v>
      </c>
      <c r="J495" s="3"/>
      <c r="K495" s="3"/>
      <c r="L495" s="24">
        <f t="shared" si="33"/>
        <v>3749.6</v>
      </c>
      <c r="M495" s="24">
        <f t="shared" si="34"/>
        <v>3749.6</v>
      </c>
      <c r="N495" s="7">
        <f t="shared" si="35"/>
        <v>0</v>
      </c>
    </row>
    <row r="496" spans="1:14" x14ac:dyDescent="0.3">
      <c r="A496" s="3" t="s">
        <v>176</v>
      </c>
      <c r="B496" s="3" t="s">
        <v>177</v>
      </c>
      <c r="C496" s="3">
        <v>24</v>
      </c>
      <c r="D496" s="32">
        <v>5242.7299999999996</v>
      </c>
      <c r="E496" s="40">
        <v>44911</v>
      </c>
      <c r="F496" s="40">
        <v>44917</v>
      </c>
      <c r="G496" s="37">
        <v>0</v>
      </c>
      <c r="H496" s="3" t="s">
        <v>329</v>
      </c>
      <c r="I496" s="18">
        <f t="shared" si="32"/>
        <v>24</v>
      </c>
      <c r="J496" s="3"/>
      <c r="K496" s="3"/>
      <c r="L496" s="24">
        <f t="shared" si="33"/>
        <v>5242.7299999999996</v>
      </c>
      <c r="M496" s="24">
        <f t="shared" si="34"/>
        <v>5242.7299999999996</v>
      </c>
      <c r="N496" s="7">
        <f t="shared" si="35"/>
        <v>0</v>
      </c>
    </row>
    <row r="497" spans="1:14" x14ac:dyDescent="0.3">
      <c r="A497" s="3" t="s">
        <v>194</v>
      </c>
      <c r="B497" s="3" t="s">
        <v>195</v>
      </c>
      <c r="C497" s="3">
        <v>16</v>
      </c>
      <c r="D497" s="32">
        <v>2921.39</v>
      </c>
      <c r="E497" s="40">
        <v>44918</v>
      </c>
      <c r="F497" s="40">
        <v>44935</v>
      </c>
      <c r="G497" s="37">
        <v>0</v>
      </c>
      <c r="H497" s="3" t="s">
        <v>318</v>
      </c>
      <c r="I497" s="18">
        <f t="shared" si="32"/>
        <v>16</v>
      </c>
      <c r="J497" s="3"/>
      <c r="K497" s="3"/>
      <c r="L497" s="24">
        <f t="shared" si="33"/>
        <v>2921.39</v>
      </c>
      <c r="M497" s="24">
        <f t="shared" si="34"/>
        <v>2921.39</v>
      </c>
      <c r="N497" s="7">
        <f t="shared" si="35"/>
        <v>0</v>
      </c>
    </row>
    <row r="498" spans="1:14" x14ac:dyDescent="0.3">
      <c r="A498" s="3" t="s">
        <v>194</v>
      </c>
      <c r="B498" s="3" t="s">
        <v>195</v>
      </c>
      <c r="C498" s="3">
        <v>16</v>
      </c>
      <c r="D498" s="32">
        <v>2886.72</v>
      </c>
      <c r="E498" s="40">
        <v>44918</v>
      </c>
      <c r="F498" s="40">
        <v>44935</v>
      </c>
      <c r="G498" s="37">
        <v>0</v>
      </c>
      <c r="H498" s="3" t="s">
        <v>319</v>
      </c>
      <c r="I498" s="18">
        <f t="shared" si="32"/>
        <v>16</v>
      </c>
      <c r="J498" s="3"/>
      <c r="K498" s="3"/>
      <c r="L498" s="24">
        <f t="shared" si="33"/>
        <v>2886.72</v>
      </c>
      <c r="M498" s="24">
        <f t="shared" si="34"/>
        <v>2886.72</v>
      </c>
      <c r="N498" s="7">
        <f t="shared" si="35"/>
        <v>0</v>
      </c>
    </row>
    <row r="499" spans="1:14" x14ac:dyDescent="0.3">
      <c r="A499" s="3" t="s">
        <v>194</v>
      </c>
      <c r="B499" s="3" t="s">
        <v>195</v>
      </c>
      <c r="C499" s="3">
        <v>16</v>
      </c>
      <c r="D499" s="32">
        <v>3275.94</v>
      </c>
      <c r="E499" s="40">
        <v>44918</v>
      </c>
      <c r="F499" s="40">
        <v>44935</v>
      </c>
      <c r="G499" s="37">
        <v>0</v>
      </c>
      <c r="H499" s="3" t="s">
        <v>323</v>
      </c>
      <c r="I499" s="18">
        <f t="shared" si="32"/>
        <v>16</v>
      </c>
      <c r="J499" s="3"/>
      <c r="K499" s="3"/>
      <c r="L499" s="24">
        <f t="shared" si="33"/>
        <v>3275.94</v>
      </c>
      <c r="M499" s="24">
        <f t="shared" si="34"/>
        <v>3275.94</v>
      </c>
      <c r="N499" s="7">
        <f t="shared" si="35"/>
        <v>0</v>
      </c>
    </row>
    <row r="500" spans="1:14" x14ac:dyDescent="0.3">
      <c r="A500" s="3" t="s">
        <v>208</v>
      </c>
      <c r="B500" s="3" t="s">
        <v>209</v>
      </c>
      <c r="C500" s="3">
        <v>16</v>
      </c>
      <c r="D500" s="44">
        <v>2499.7399999999998</v>
      </c>
      <c r="E500" s="3">
        <v>44936</v>
      </c>
      <c r="F500" s="3">
        <v>44943</v>
      </c>
      <c r="G500" s="37">
        <v>0</v>
      </c>
      <c r="H500" s="3" t="s">
        <v>331</v>
      </c>
      <c r="I500" s="18">
        <f t="shared" ref="I500:I519" si="36">C500*(1-G500)</f>
        <v>16</v>
      </c>
      <c r="J500" s="3"/>
      <c r="K500" s="3"/>
      <c r="L500" s="24">
        <f t="shared" ref="L500:L519" si="37">D500*(1-G500)</f>
        <v>2499.7399999999998</v>
      </c>
      <c r="M500" s="24">
        <f t="shared" ref="M500:M519" si="38">IF(J500="",L500,(D500/C500)*J500)</f>
        <v>2499.7399999999998</v>
      </c>
      <c r="N500" s="7">
        <f t="shared" ref="N500:N519" si="39">L500-M500</f>
        <v>0</v>
      </c>
    </row>
    <row r="501" spans="1:14" x14ac:dyDescent="0.3">
      <c r="A501" s="3" t="s">
        <v>208</v>
      </c>
      <c r="B501" s="3" t="s">
        <v>209</v>
      </c>
      <c r="C501" s="3">
        <v>16</v>
      </c>
      <c r="D501" s="44">
        <v>1937.15</v>
      </c>
      <c r="E501" s="3">
        <v>44936</v>
      </c>
      <c r="F501" s="3">
        <v>44943</v>
      </c>
      <c r="G501" s="37">
        <v>0</v>
      </c>
      <c r="H501" s="3" t="s">
        <v>330</v>
      </c>
      <c r="I501" s="18">
        <f t="shared" si="36"/>
        <v>16</v>
      </c>
      <c r="J501" s="3"/>
      <c r="K501" s="3"/>
      <c r="L501" s="24">
        <f t="shared" si="37"/>
        <v>1937.15</v>
      </c>
      <c r="M501" s="24">
        <f t="shared" si="38"/>
        <v>1937.15</v>
      </c>
      <c r="N501" s="7">
        <f t="shared" si="39"/>
        <v>0</v>
      </c>
    </row>
    <row r="502" spans="1:14" x14ac:dyDescent="0.3">
      <c r="A502" s="3" t="s">
        <v>208</v>
      </c>
      <c r="B502" s="3" t="s">
        <v>209</v>
      </c>
      <c r="C502" s="3">
        <v>16</v>
      </c>
      <c r="D502" s="44">
        <v>1937.15</v>
      </c>
      <c r="E502" s="3">
        <v>44936</v>
      </c>
      <c r="F502" s="3">
        <v>44943</v>
      </c>
      <c r="G502" s="37">
        <v>0</v>
      </c>
      <c r="H502" s="3" t="s">
        <v>333</v>
      </c>
      <c r="I502" s="18">
        <f t="shared" si="36"/>
        <v>16</v>
      </c>
      <c r="J502" s="3"/>
      <c r="K502" s="3"/>
      <c r="L502" s="24">
        <f t="shared" si="37"/>
        <v>1937.15</v>
      </c>
      <c r="M502" s="24">
        <f t="shared" si="38"/>
        <v>1937.15</v>
      </c>
      <c r="N502" s="7">
        <f t="shared" si="39"/>
        <v>0</v>
      </c>
    </row>
    <row r="503" spans="1:14" x14ac:dyDescent="0.3">
      <c r="A503" s="3" t="s">
        <v>208</v>
      </c>
      <c r="B503" s="3" t="s">
        <v>209</v>
      </c>
      <c r="C503" s="3">
        <v>16</v>
      </c>
      <c r="D503" s="44">
        <v>2499.7399999999998</v>
      </c>
      <c r="E503" s="3">
        <v>44936</v>
      </c>
      <c r="F503" s="3">
        <v>44943</v>
      </c>
      <c r="G503" s="37">
        <v>0</v>
      </c>
      <c r="H503" s="3" t="s">
        <v>328</v>
      </c>
      <c r="I503" s="18">
        <f t="shared" si="36"/>
        <v>16</v>
      </c>
      <c r="J503" s="3"/>
      <c r="K503" s="3"/>
      <c r="L503" s="24">
        <f t="shared" si="37"/>
        <v>2499.7399999999998</v>
      </c>
      <c r="M503" s="24">
        <f t="shared" si="38"/>
        <v>2499.7399999999998</v>
      </c>
      <c r="N503" s="7">
        <f t="shared" si="39"/>
        <v>0</v>
      </c>
    </row>
    <row r="504" spans="1:14" x14ac:dyDescent="0.3">
      <c r="A504" s="3" t="s">
        <v>208</v>
      </c>
      <c r="B504" s="3" t="s">
        <v>209</v>
      </c>
      <c r="C504" s="3">
        <v>16</v>
      </c>
      <c r="D504" s="44">
        <v>3495.16</v>
      </c>
      <c r="E504" s="3">
        <v>44936</v>
      </c>
      <c r="F504" s="3">
        <v>44943</v>
      </c>
      <c r="G504" s="37">
        <v>0</v>
      </c>
      <c r="H504" s="3" t="s">
        <v>329</v>
      </c>
      <c r="I504" s="18">
        <f t="shared" si="36"/>
        <v>16</v>
      </c>
      <c r="J504" s="3"/>
      <c r="K504" s="3"/>
      <c r="L504" s="24">
        <f t="shared" si="37"/>
        <v>3495.16</v>
      </c>
      <c r="M504" s="24">
        <f t="shared" si="38"/>
        <v>3495.16</v>
      </c>
      <c r="N504" s="7">
        <f t="shared" si="39"/>
        <v>0</v>
      </c>
    </row>
    <row r="505" spans="1:14" x14ac:dyDescent="0.3">
      <c r="A505" s="3" t="s">
        <v>216</v>
      </c>
      <c r="B505" s="3" t="s">
        <v>217</v>
      </c>
      <c r="C505" s="3">
        <v>16</v>
      </c>
      <c r="D505" s="44">
        <v>2499.7399999999998</v>
      </c>
      <c r="E505" s="3">
        <v>44944</v>
      </c>
      <c r="F505" s="3">
        <v>44950</v>
      </c>
      <c r="G505" s="37">
        <v>0</v>
      </c>
      <c r="H505" s="3" t="s">
        <v>331</v>
      </c>
      <c r="I505" s="18">
        <f t="shared" si="36"/>
        <v>16</v>
      </c>
      <c r="J505" s="3"/>
      <c r="K505" s="3"/>
      <c r="L505" s="24">
        <f t="shared" si="37"/>
        <v>2499.7399999999998</v>
      </c>
      <c r="M505" s="24">
        <f t="shared" si="38"/>
        <v>2499.7399999999998</v>
      </c>
      <c r="N505" s="7">
        <f t="shared" si="39"/>
        <v>0</v>
      </c>
    </row>
    <row r="506" spans="1:14" x14ac:dyDescent="0.3">
      <c r="A506" s="3" t="s">
        <v>216</v>
      </c>
      <c r="B506" s="3" t="s">
        <v>217</v>
      </c>
      <c r="C506" s="3">
        <v>16</v>
      </c>
      <c r="D506" s="44">
        <v>1937.15</v>
      </c>
      <c r="E506" s="3">
        <v>44944</v>
      </c>
      <c r="F506" s="3">
        <v>44950</v>
      </c>
      <c r="G506" s="37">
        <v>0</v>
      </c>
      <c r="H506" s="3" t="s">
        <v>330</v>
      </c>
      <c r="I506" s="18">
        <f t="shared" si="36"/>
        <v>16</v>
      </c>
      <c r="J506" s="3"/>
      <c r="K506" s="3"/>
      <c r="L506" s="24">
        <f t="shared" si="37"/>
        <v>1937.15</v>
      </c>
      <c r="M506" s="24">
        <f t="shared" si="38"/>
        <v>1937.15</v>
      </c>
      <c r="N506" s="7">
        <f t="shared" si="39"/>
        <v>0</v>
      </c>
    </row>
    <row r="507" spans="1:14" x14ac:dyDescent="0.3">
      <c r="A507" s="3" t="s">
        <v>216</v>
      </c>
      <c r="B507" s="3" t="s">
        <v>217</v>
      </c>
      <c r="C507" s="3">
        <v>16</v>
      </c>
      <c r="D507" s="44">
        <v>1937.15</v>
      </c>
      <c r="E507" s="3">
        <v>44944</v>
      </c>
      <c r="F507" s="3">
        <v>44950</v>
      </c>
      <c r="G507" s="37">
        <v>0</v>
      </c>
      <c r="H507" s="3" t="s">
        <v>333</v>
      </c>
      <c r="I507" s="18">
        <f t="shared" si="36"/>
        <v>16</v>
      </c>
      <c r="J507" s="3"/>
      <c r="K507" s="3"/>
      <c r="L507" s="24">
        <f t="shared" si="37"/>
        <v>1937.15</v>
      </c>
      <c r="M507" s="24">
        <f t="shared" si="38"/>
        <v>1937.15</v>
      </c>
      <c r="N507" s="7">
        <f t="shared" si="39"/>
        <v>0</v>
      </c>
    </row>
    <row r="508" spans="1:14" x14ac:dyDescent="0.3">
      <c r="A508" s="3" t="s">
        <v>216</v>
      </c>
      <c r="B508" s="3" t="s">
        <v>217</v>
      </c>
      <c r="C508" s="3">
        <v>16</v>
      </c>
      <c r="D508" s="44">
        <v>2499.7399999999998</v>
      </c>
      <c r="E508" s="3">
        <v>44944</v>
      </c>
      <c r="F508" s="3">
        <v>44950</v>
      </c>
      <c r="G508" s="37">
        <v>0</v>
      </c>
      <c r="H508" s="3" t="s">
        <v>328</v>
      </c>
      <c r="I508" s="18">
        <f t="shared" si="36"/>
        <v>16</v>
      </c>
      <c r="J508" s="3"/>
      <c r="K508" s="3"/>
      <c r="L508" s="24">
        <f t="shared" si="37"/>
        <v>2499.7399999999998</v>
      </c>
      <c r="M508" s="24">
        <f t="shared" si="38"/>
        <v>2499.7399999999998</v>
      </c>
      <c r="N508" s="7">
        <f t="shared" si="39"/>
        <v>0</v>
      </c>
    </row>
    <row r="509" spans="1:14" x14ac:dyDescent="0.3">
      <c r="A509" s="3" t="s">
        <v>216</v>
      </c>
      <c r="B509" s="3" t="s">
        <v>217</v>
      </c>
      <c r="C509" s="3">
        <v>16</v>
      </c>
      <c r="D509" s="44">
        <v>3495.16</v>
      </c>
      <c r="E509" s="3">
        <v>44944</v>
      </c>
      <c r="F509" s="3">
        <v>44950</v>
      </c>
      <c r="G509" s="37">
        <v>0</v>
      </c>
      <c r="H509" s="3" t="s">
        <v>329</v>
      </c>
      <c r="I509" s="18">
        <f t="shared" si="36"/>
        <v>16</v>
      </c>
      <c r="J509" s="3"/>
      <c r="K509" s="3"/>
      <c r="L509" s="24">
        <f t="shared" si="37"/>
        <v>3495.16</v>
      </c>
      <c r="M509" s="24">
        <f t="shared" si="38"/>
        <v>3495.16</v>
      </c>
      <c r="N509" s="7">
        <f t="shared" si="39"/>
        <v>0</v>
      </c>
    </row>
    <row r="510" spans="1:14" x14ac:dyDescent="0.3">
      <c r="A510" s="3" t="s">
        <v>216</v>
      </c>
      <c r="B510" s="3" t="s">
        <v>217</v>
      </c>
      <c r="C510" s="3">
        <v>16</v>
      </c>
      <c r="D510" s="44">
        <v>2921.39</v>
      </c>
      <c r="E510" s="3">
        <v>44944</v>
      </c>
      <c r="F510" s="3">
        <v>44950</v>
      </c>
      <c r="G510" s="37">
        <v>0</v>
      </c>
      <c r="H510" s="3" t="s">
        <v>335</v>
      </c>
      <c r="I510" s="18">
        <f t="shared" si="36"/>
        <v>16</v>
      </c>
      <c r="J510" s="3"/>
      <c r="K510" s="3"/>
      <c r="L510" s="24">
        <f t="shared" si="37"/>
        <v>2921.39</v>
      </c>
      <c r="M510" s="24">
        <f t="shared" si="38"/>
        <v>2921.39</v>
      </c>
      <c r="N510" s="7">
        <f t="shared" si="39"/>
        <v>0</v>
      </c>
    </row>
    <row r="511" spans="1:14" x14ac:dyDescent="0.3">
      <c r="A511" s="3" t="s">
        <v>216</v>
      </c>
      <c r="B511" s="3" t="s">
        <v>217</v>
      </c>
      <c r="C511" s="3">
        <v>8</v>
      </c>
      <c r="D511" s="44">
        <v>1460.7</v>
      </c>
      <c r="E511" s="3">
        <v>44944</v>
      </c>
      <c r="F511" s="3">
        <v>44950</v>
      </c>
      <c r="G511" s="37">
        <v>0</v>
      </c>
      <c r="H511" s="3" t="s">
        <v>318</v>
      </c>
      <c r="I511" s="18">
        <f t="shared" si="36"/>
        <v>8</v>
      </c>
      <c r="J511" s="3"/>
      <c r="K511" s="3"/>
      <c r="L511" s="24">
        <f t="shared" si="37"/>
        <v>1460.7</v>
      </c>
      <c r="M511" s="24">
        <f t="shared" si="38"/>
        <v>1460.7</v>
      </c>
      <c r="N511" s="7">
        <f t="shared" si="39"/>
        <v>0</v>
      </c>
    </row>
    <row r="512" spans="1:14" x14ac:dyDescent="0.3">
      <c r="A512" s="3" t="s">
        <v>216</v>
      </c>
      <c r="B512" s="3" t="s">
        <v>217</v>
      </c>
      <c r="C512" s="3">
        <v>8</v>
      </c>
      <c r="D512" s="44">
        <v>1249.8699999999999</v>
      </c>
      <c r="E512" s="3">
        <v>44944</v>
      </c>
      <c r="F512" s="3">
        <v>44950</v>
      </c>
      <c r="G512" s="37">
        <v>0</v>
      </c>
      <c r="H512" s="3" t="s">
        <v>327</v>
      </c>
      <c r="I512" s="18">
        <f t="shared" si="36"/>
        <v>8</v>
      </c>
      <c r="J512" s="3"/>
      <c r="K512" s="3"/>
      <c r="L512" s="24">
        <f t="shared" si="37"/>
        <v>1249.8699999999999</v>
      </c>
      <c r="M512" s="24">
        <f t="shared" si="38"/>
        <v>1249.8699999999999</v>
      </c>
      <c r="N512" s="7">
        <f t="shared" si="39"/>
        <v>0</v>
      </c>
    </row>
    <row r="513" spans="1:14" x14ac:dyDescent="0.3">
      <c r="A513" s="3" t="s">
        <v>216</v>
      </c>
      <c r="B513" s="3" t="s">
        <v>217</v>
      </c>
      <c r="C513" s="3">
        <v>8</v>
      </c>
      <c r="D513" s="44">
        <v>1249.8699999999999</v>
      </c>
      <c r="E513" s="3">
        <v>44944</v>
      </c>
      <c r="F513" s="3">
        <v>44950</v>
      </c>
      <c r="G513" s="37">
        <v>0</v>
      </c>
      <c r="H513" s="3" t="s">
        <v>327</v>
      </c>
      <c r="I513" s="18">
        <f t="shared" si="36"/>
        <v>8</v>
      </c>
      <c r="J513" s="3"/>
      <c r="K513" s="3"/>
      <c r="L513" s="24">
        <f t="shared" si="37"/>
        <v>1249.8699999999999</v>
      </c>
      <c r="M513" s="24">
        <f t="shared" si="38"/>
        <v>1249.8699999999999</v>
      </c>
      <c r="N513" s="7">
        <f t="shared" si="39"/>
        <v>0</v>
      </c>
    </row>
    <row r="514" spans="1:14" x14ac:dyDescent="0.3">
      <c r="A514" s="3" t="s">
        <v>216</v>
      </c>
      <c r="B514" s="3" t="s">
        <v>217</v>
      </c>
      <c r="C514" s="3">
        <v>8</v>
      </c>
      <c r="D514" s="44">
        <v>1637.97</v>
      </c>
      <c r="E514" s="3">
        <v>44944</v>
      </c>
      <c r="F514" s="3">
        <v>44950</v>
      </c>
      <c r="G514" s="37">
        <v>0</v>
      </c>
      <c r="H514" s="3" t="s">
        <v>323</v>
      </c>
      <c r="I514" s="18">
        <f t="shared" si="36"/>
        <v>8</v>
      </c>
      <c r="J514" s="3"/>
      <c r="K514" s="3"/>
      <c r="L514" s="24">
        <f t="shared" si="37"/>
        <v>1637.97</v>
      </c>
      <c r="M514" s="24">
        <f t="shared" si="38"/>
        <v>1637.97</v>
      </c>
      <c r="N514" s="7">
        <f t="shared" si="39"/>
        <v>0</v>
      </c>
    </row>
    <row r="515" spans="1:14" x14ac:dyDescent="0.3">
      <c r="A515" s="3" t="s">
        <v>220</v>
      </c>
      <c r="B515" s="3" t="s">
        <v>221</v>
      </c>
      <c r="C515" s="3">
        <v>16</v>
      </c>
      <c r="D515" s="44">
        <v>3495.16</v>
      </c>
      <c r="E515" s="3">
        <v>44951</v>
      </c>
      <c r="F515" s="3">
        <v>44957</v>
      </c>
      <c r="G515" s="37">
        <v>0</v>
      </c>
      <c r="H515" s="3" t="s">
        <v>329</v>
      </c>
      <c r="I515" s="18">
        <f t="shared" si="36"/>
        <v>16</v>
      </c>
      <c r="J515" s="3"/>
      <c r="K515" s="3"/>
      <c r="L515" s="24">
        <f t="shared" si="37"/>
        <v>3495.16</v>
      </c>
      <c r="M515" s="24">
        <f t="shared" si="38"/>
        <v>3495.16</v>
      </c>
      <c r="N515" s="7">
        <f t="shared" si="39"/>
        <v>0</v>
      </c>
    </row>
    <row r="516" spans="1:14" x14ac:dyDescent="0.3">
      <c r="A516" s="3" t="s">
        <v>385</v>
      </c>
      <c r="B516" s="3" t="s">
        <v>870</v>
      </c>
      <c r="C516" s="3">
        <v>160</v>
      </c>
      <c r="D516" s="44">
        <v>30090.32</v>
      </c>
      <c r="E516" s="3">
        <v>44866</v>
      </c>
      <c r="F516" s="3">
        <v>44957</v>
      </c>
      <c r="G516" s="37">
        <v>0</v>
      </c>
      <c r="H516" s="3" t="s">
        <v>643</v>
      </c>
      <c r="I516" s="18">
        <f t="shared" si="36"/>
        <v>160</v>
      </c>
      <c r="J516" s="3"/>
      <c r="K516" s="3"/>
      <c r="L516" s="24">
        <f t="shared" si="37"/>
        <v>30090.32</v>
      </c>
      <c r="M516" s="24">
        <f t="shared" si="38"/>
        <v>30090.32</v>
      </c>
      <c r="N516" s="7">
        <f t="shared" si="39"/>
        <v>0</v>
      </c>
    </row>
    <row r="517" spans="1:14" x14ac:dyDescent="0.3">
      <c r="A517" s="3" t="s">
        <v>385</v>
      </c>
      <c r="B517" s="3" t="s">
        <v>870</v>
      </c>
      <c r="C517" s="3">
        <v>160</v>
      </c>
      <c r="D517" s="44">
        <v>22118.46</v>
      </c>
      <c r="E517" s="3">
        <v>44866</v>
      </c>
      <c r="F517" s="3">
        <v>44957</v>
      </c>
      <c r="G517" s="37">
        <v>0</v>
      </c>
      <c r="H517" s="3" t="s">
        <v>334</v>
      </c>
      <c r="I517" s="18">
        <f t="shared" si="36"/>
        <v>160</v>
      </c>
      <c r="J517" s="3"/>
      <c r="K517" s="3"/>
      <c r="L517" s="24">
        <f t="shared" si="37"/>
        <v>22118.46</v>
      </c>
      <c r="M517" s="24">
        <f t="shared" si="38"/>
        <v>22118.46</v>
      </c>
      <c r="N517" s="7">
        <f t="shared" si="39"/>
        <v>0</v>
      </c>
    </row>
    <row r="518" spans="1:14" x14ac:dyDescent="0.3">
      <c r="A518" s="3" t="s">
        <v>386</v>
      </c>
      <c r="B518" s="3" t="s">
        <v>872</v>
      </c>
      <c r="C518" s="3">
        <v>160</v>
      </c>
      <c r="D518" s="44">
        <v>22118.46</v>
      </c>
      <c r="E518" s="3">
        <v>44866</v>
      </c>
      <c r="F518" s="3">
        <v>44957</v>
      </c>
      <c r="G518" s="37">
        <v>0</v>
      </c>
      <c r="H518" s="3" t="s">
        <v>334</v>
      </c>
      <c r="I518" s="18">
        <f t="shared" si="36"/>
        <v>160</v>
      </c>
      <c r="J518" s="3"/>
      <c r="K518" s="3"/>
      <c r="L518" s="24">
        <f t="shared" si="37"/>
        <v>22118.46</v>
      </c>
      <c r="M518" s="24">
        <f t="shared" si="38"/>
        <v>22118.46</v>
      </c>
      <c r="N518" s="7">
        <f t="shared" si="39"/>
        <v>0</v>
      </c>
    </row>
    <row r="519" spans="1:14" x14ac:dyDescent="0.3">
      <c r="A519" s="3" t="s">
        <v>386</v>
      </c>
      <c r="B519" s="3" t="s">
        <v>872</v>
      </c>
      <c r="C519" s="3">
        <v>160</v>
      </c>
      <c r="D519" s="44">
        <v>30090.32</v>
      </c>
      <c r="E519" s="3">
        <v>44866</v>
      </c>
      <c r="F519" s="3">
        <v>44957</v>
      </c>
      <c r="G519" s="37">
        <v>0</v>
      </c>
      <c r="H519" s="3" t="s">
        <v>643</v>
      </c>
      <c r="I519" s="18">
        <f t="shared" si="36"/>
        <v>160</v>
      </c>
      <c r="J519" s="3"/>
      <c r="K519" s="3"/>
      <c r="L519" s="24">
        <f t="shared" si="37"/>
        <v>30090.32</v>
      </c>
      <c r="M519" s="24">
        <f t="shared" si="38"/>
        <v>30090.32</v>
      </c>
      <c r="N519" s="7">
        <f t="shared" si="39"/>
        <v>0</v>
      </c>
    </row>
  </sheetData>
  <autoFilter ref="A2:N519" xr:uid="{1B6E7692-F112-4A39-9360-B55888A001BE}"/>
  <mergeCells count="2">
    <mergeCell ref="A1:D1"/>
    <mergeCell ref="E1:G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F75D-3388-4AC7-B415-FE1FF4E13E9D}">
  <dimension ref="A1:L497"/>
  <sheetViews>
    <sheetView topLeftCell="A280" workbookViewId="0">
      <selection activeCell="B8" sqref="B8"/>
    </sheetView>
  </sheetViews>
  <sheetFormatPr defaultRowHeight="14.4" x14ac:dyDescent="0.3"/>
  <cols>
    <col min="1" max="12" width="21.88671875" customWidth="1"/>
  </cols>
  <sheetData>
    <row r="1" spans="1:12" x14ac:dyDescent="0.3">
      <c r="A1" t="s">
        <v>0</v>
      </c>
      <c r="B1" t="s">
        <v>1</v>
      </c>
      <c r="C1" t="s">
        <v>338</v>
      </c>
      <c r="D1" t="s">
        <v>341</v>
      </c>
      <c r="E1" t="s">
        <v>2</v>
      </c>
      <c r="F1" t="s">
        <v>3</v>
      </c>
      <c r="G1" t="s">
        <v>481</v>
      </c>
      <c r="H1" t="s">
        <v>342</v>
      </c>
      <c r="I1" t="s">
        <v>482</v>
      </c>
      <c r="J1" t="s">
        <v>483</v>
      </c>
      <c r="K1" t="s">
        <v>484</v>
      </c>
      <c r="L1" t="s">
        <v>485</v>
      </c>
    </row>
    <row r="2" spans="1:12" x14ac:dyDescent="0.3">
      <c r="A2" t="s">
        <v>486</v>
      </c>
      <c r="C2">
        <v>153</v>
      </c>
      <c r="D2" s="26">
        <v>17904.509999999998</v>
      </c>
      <c r="E2" s="2">
        <v>44837</v>
      </c>
      <c r="F2" s="2">
        <v>44841</v>
      </c>
      <c r="G2">
        <v>153</v>
      </c>
      <c r="I2" t="s">
        <v>487</v>
      </c>
      <c r="L2">
        <v>153</v>
      </c>
    </row>
    <row r="3" spans="1:12" x14ac:dyDescent="0.3">
      <c r="A3" t="s">
        <v>488</v>
      </c>
      <c r="B3" t="s">
        <v>291</v>
      </c>
      <c r="C3">
        <v>40</v>
      </c>
      <c r="D3" s="26">
        <v>5529.62</v>
      </c>
      <c r="E3" s="2">
        <v>44837</v>
      </c>
      <c r="F3" s="2">
        <v>44841</v>
      </c>
      <c r="G3">
        <v>40</v>
      </c>
      <c r="H3" t="s">
        <v>320</v>
      </c>
      <c r="I3" t="s">
        <v>487</v>
      </c>
      <c r="L3">
        <v>40</v>
      </c>
    </row>
    <row r="4" spans="1:12" x14ac:dyDescent="0.3">
      <c r="A4" t="s">
        <v>489</v>
      </c>
      <c r="B4" t="s">
        <v>293</v>
      </c>
      <c r="C4">
        <v>113</v>
      </c>
      <c r="D4" s="26">
        <v>12374.89</v>
      </c>
      <c r="E4" s="2">
        <v>44837</v>
      </c>
      <c r="F4" s="2">
        <v>44841</v>
      </c>
      <c r="G4">
        <v>113</v>
      </c>
      <c r="H4" t="s">
        <v>321</v>
      </c>
      <c r="I4" t="s">
        <v>487</v>
      </c>
      <c r="L4">
        <v>113</v>
      </c>
    </row>
    <row r="5" spans="1:12" x14ac:dyDescent="0.3">
      <c r="A5" t="s">
        <v>490</v>
      </c>
      <c r="C5">
        <v>282</v>
      </c>
      <c r="D5" s="26">
        <v>52404.77</v>
      </c>
      <c r="E5" s="2">
        <v>44837</v>
      </c>
      <c r="F5" s="2">
        <v>44839</v>
      </c>
      <c r="G5">
        <v>282</v>
      </c>
      <c r="I5" t="s">
        <v>487</v>
      </c>
      <c r="L5">
        <v>282</v>
      </c>
    </row>
    <row r="6" spans="1:12" x14ac:dyDescent="0.3">
      <c r="A6" t="s">
        <v>491</v>
      </c>
      <c r="B6" t="s">
        <v>289</v>
      </c>
      <c r="C6">
        <v>282</v>
      </c>
      <c r="D6" s="26">
        <v>52404.77</v>
      </c>
      <c r="E6" s="2">
        <v>44837</v>
      </c>
      <c r="F6" s="2">
        <v>44839</v>
      </c>
      <c r="G6">
        <v>282</v>
      </c>
      <c r="H6" t="s">
        <v>322</v>
      </c>
      <c r="I6" t="s">
        <v>487</v>
      </c>
      <c r="L6">
        <v>282</v>
      </c>
    </row>
    <row r="7" spans="1:12" x14ac:dyDescent="0.3">
      <c r="A7" t="s">
        <v>492</v>
      </c>
      <c r="C7">
        <v>32</v>
      </c>
      <c r="D7" s="26">
        <v>6383.25</v>
      </c>
      <c r="E7" t="s">
        <v>363</v>
      </c>
      <c r="F7" s="2">
        <v>44841</v>
      </c>
      <c r="G7">
        <v>16</v>
      </c>
      <c r="I7" t="s">
        <v>487</v>
      </c>
      <c r="L7">
        <v>32</v>
      </c>
    </row>
    <row r="8" spans="1:12" x14ac:dyDescent="0.3">
      <c r="A8" t="s">
        <v>493</v>
      </c>
      <c r="B8" t="s">
        <v>152</v>
      </c>
      <c r="C8">
        <v>16</v>
      </c>
      <c r="D8" s="26">
        <v>3009.03</v>
      </c>
      <c r="E8" t="s">
        <v>363</v>
      </c>
      <c r="F8" s="2">
        <v>44841</v>
      </c>
      <c r="G8">
        <v>8</v>
      </c>
      <c r="H8" t="s">
        <v>318</v>
      </c>
      <c r="I8" t="s">
        <v>487</v>
      </c>
      <c r="L8">
        <v>16</v>
      </c>
    </row>
    <row r="9" spans="1:12" x14ac:dyDescent="0.3">
      <c r="A9" t="s">
        <v>493</v>
      </c>
      <c r="B9" t="s">
        <v>152</v>
      </c>
      <c r="C9">
        <v>16</v>
      </c>
      <c r="D9" s="26">
        <v>3374.22</v>
      </c>
      <c r="E9" t="s">
        <v>363</v>
      </c>
      <c r="F9" s="2">
        <v>44841</v>
      </c>
      <c r="G9">
        <v>8</v>
      </c>
      <c r="H9" t="s">
        <v>323</v>
      </c>
      <c r="I9" t="s">
        <v>487</v>
      </c>
      <c r="L9">
        <v>16</v>
      </c>
    </row>
    <row r="10" spans="1:12" x14ac:dyDescent="0.3">
      <c r="A10" t="s">
        <v>494</v>
      </c>
      <c r="C10">
        <v>724</v>
      </c>
      <c r="D10" s="26">
        <v>118823.66</v>
      </c>
      <c r="E10" t="s">
        <v>360</v>
      </c>
      <c r="F10" s="2">
        <v>44861</v>
      </c>
      <c r="G10">
        <v>715</v>
      </c>
      <c r="I10" t="s">
        <v>487</v>
      </c>
      <c r="L10">
        <v>724</v>
      </c>
    </row>
    <row r="11" spans="1:12" x14ac:dyDescent="0.3">
      <c r="A11" t="s">
        <v>495</v>
      </c>
      <c r="B11" t="s">
        <v>156</v>
      </c>
      <c r="C11">
        <v>60</v>
      </c>
      <c r="D11" s="26">
        <v>8294.42</v>
      </c>
      <c r="E11" t="s">
        <v>360</v>
      </c>
      <c r="F11" s="2">
        <v>44851</v>
      </c>
      <c r="G11">
        <v>57</v>
      </c>
      <c r="H11" t="s">
        <v>324</v>
      </c>
      <c r="I11" t="s">
        <v>487</v>
      </c>
      <c r="L11">
        <v>60</v>
      </c>
    </row>
    <row r="12" spans="1:12" x14ac:dyDescent="0.3">
      <c r="A12" t="s">
        <v>495</v>
      </c>
      <c r="B12" t="s">
        <v>156</v>
      </c>
      <c r="C12">
        <v>60</v>
      </c>
      <c r="D12" s="26">
        <v>7482.26</v>
      </c>
      <c r="E12" t="s">
        <v>360</v>
      </c>
      <c r="F12" s="2">
        <v>44851</v>
      </c>
      <c r="G12">
        <v>57</v>
      </c>
      <c r="H12" t="s">
        <v>325</v>
      </c>
      <c r="I12" t="s">
        <v>487</v>
      </c>
      <c r="L12">
        <v>60</v>
      </c>
    </row>
    <row r="13" spans="1:12" x14ac:dyDescent="0.3">
      <c r="A13" t="s">
        <v>495</v>
      </c>
      <c r="B13" t="s">
        <v>156</v>
      </c>
      <c r="C13">
        <v>60</v>
      </c>
      <c r="D13" s="26">
        <v>12653.32</v>
      </c>
      <c r="E13" t="s">
        <v>360</v>
      </c>
      <c r="F13" s="2">
        <v>44851</v>
      </c>
      <c r="G13">
        <v>57</v>
      </c>
      <c r="H13" t="s">
        <v>323</v>
      </c>
      <c r="I13" t="s">
        <v>487</v>
      </c>
      <c r="L13">
        <v>60</v>
      </c>
    </row>
    <row r="14" spans="1:12" x14ac:dyDescent="0.3">
      <c r="A14" t="s">
        <v>496</v>
      </c>
      <c r="B14" t="s">
        <v>162</v>
      </c>
      <c r="C14">
        <v>8</v>
      </c>
      <c r="D14" s="26">
        <v>1073.71</v>
      </c>
      <c r="E14" s="2">
        <v>44852</v>
      </c>
      <c r="F14" s="2">
        <v>44853</v>
      </c>
      <c r="G14">
        <v>8</v>
      </c>
      <c r="H14" t="s">
        <v>324</v>
      </c>
      <c r="I14" t="s">
        <v>487</v>
      </c>
      <c r="L14">
        <v>8</v>
      </c>
    </row>
    <row r="15" spans="1:12" x14ac:dyDescent="0.3">
      <c r="A15" t="s">
        <v>496</v>
      </c>
      <c r="B15" t="s">
        <v>162</v>
      </c>
      <c r="C15">
        <v>8</v>
      </c>
      <c r="D15" s="26">
        <v>968.58</v>
      </c>
      <c r="E15" s="2">
        <v>44852</v>
      </c>
      <c r="F15" s="2">
        <v>44853</v>
      </c>
      <c r="G15">
        <v>8</v>
      </c>
      <c r="H15" t="s">
        <v>325</v>
      </c>
      <c r="I15" t="s">
        <v>487</v>
      </c>
      <c r="L15">
        <v>8</v>
      </c>
    </row>
    <row r="16" spans="1:12" x14ac:dyDescent="0.3">
      <c r="A16" t="s">
        <v>496</v>
      </c>
      <c r="B16" t="s">
        <v>162</v>
      </c>
      <c r="C16">
        <v>8</v>
      </c>
      <c r="D16" s="26">
        <v>1637.97</v>
      </c>
      <c r="E16" s="2">
        <v>44852</v>
      </c>
      <c r="F16" s="2">
        <v>44853</v>
      </c>
      <c r="G16">
        <v>8</v>
      </c>
      <c r="H16" t="s">
        <v>323</v>
      </c>
      <c r="I16" t="s">
        <v>487</v>
      </c>
      <c r="L16">
        <v>8</v>
      </c>
    </row>
    <row r="17" spans="1:12" x14ac:dyDescent="0.3">
      <c r="A17" t="s">
        <v>497</v>
      </c>
      <c r="B17" t="s">
        <v>166</v>
      </c>
      <c r="C17">
        <v>20</v>
      </c>
      <c r="D17" s="26">
        <v>2684.28</v>
      </c>
      <c r="E17" s="2">
        <v>44854</v>
      </c>
      <c r="F17" s="2">
        <v>44858</v>
      </c>
      <c r="G17">
        <v>20</v>
      </c>
      <c r="H17" t="s">
        <v>324</v>
      </c>
      <c r="I17" t="s">
        <v>487</v>
      </c>
      <c r="L17">
        <v>20</v>
      </c>
    </row>
    <row r="18" spans="1:12" x14ac:dyDescent="0.3">
      <c r="A18" t="s">
        <v>497</v>
      </c>
      <c r="B18" t="s">
        <v>166</v>
      </c>
      <c r="C18">
        <v>80</v>
      </c>
      <c r="D18" s="26">
        <v>14606.95</v>
      </c>
      <c r="E18" s="2">
        <v>44854</v>
      </c>
      <c r="F18" s="2">
        <v>44858</v>
      </c>
      <c r="G18">
        <v>80</v>
      </c>
      <c r="H18" t="s">
        <v>318</v>
      </c>
      <c r="I18" t="s">
        <v>487</v>
      </c>
      <c r="L18">
        <v>80</v>
      </c>
    </row>
    <row r="19" spans="1:12" x14ac:dyDescent="0.3">
      <c r="A19" t="s">
        <v>497</v>
      </c>
      <c r="B19" t="s">
        <v>166</v>
      </c>
      <c r="C19">
        <v>80</v>
      </c>
      <c r="D19" s="26">
        <v>9685.77</v>
      </c>
      <c r="E19" s="2">
        <v>44854</v>
      </c>
      <c r="F19" s="2">
        <v>44858</v>
      </c>
      <c r="G19">
        <v>80</v>
      </c>
      <c r="H19" t="s">
        <v>325</v>
      </c>
      <c r="I19" t="s">
        <v>487</v>
      </c>
      <c r="L19">
        <v>80</v>
      </c>
    </row>
    <row r="20" spans="1:12" x14ac:dyDescent="0.3">
      <c r="A20" t="s">
        <v>497</v>
      </c>
      <c r="B20" t="s">
        <v>166</v>
      </c>
      <c r="C20">
        <v>80</v>
      </c>
      <c r="D20" s="26">
        <v>16379.7</v>
      </c>
      <c r="E20" s="2">
        <v>44854</v>
      </c>
      <c r="F20" s="2">
        <v>44858</v>
      </c>
      <c r="G20">
        <v>80</v>
      </c>
      <c r="H20" t="s">
        <v>323</v>
      </c>
      <c r="I20" t="s">
        <v>487</v>
      </c>
      <c r="L20">
        <v>80</v>
      </c>
    </row>
    <row r="21" spans="1:12" x14ac:dyDescent="0.3">
      <c r="A21" t="s">
        <v>498</v>
      </c>
      <c r="B21" t="s">
        <v>168</v>
      </c>
      <c r="C21">
        <v>20</v>
      </c>
      <c r="D21" s="26">
        <v>2684.28</v>
      </c>
      <c r="E21" s="2">
        <v>44859</v>
      </c>
      <c r="F21" s="2">
        <v>44861</v>
      </c>
      <c r="G21">
        <v>20</v>
      </c>
      <c r="H21" t="s">
        <v>324</v>
      </c>
      <c r="I21" t="s">
        <v>487</v>
      </c>
      <c r="L21">
        <v>20</v>
      </c>
    </row>
    <row r="22" spans="1:12" x14ac:dyDescent="0.3">
      <c r="A22" t="s">
        <v>498</v>
      </c>
      <c r="B22" t="s">
        <v>168</v>
      </c>
      <c r="C22">
        <v>80</v>
      </c>
      <c r="D22" s="26">
        <v>14606.95</v>
      </c>
      <c r="E22" s="2">
        <v>44859</v>
      </c>
      <c r="F22" s="2">
        <v>44861</v>
      </c>
      <c r="G22">
        <v>80</v>
      </c>
      <c r="H22" t="s">
        <v>318</v>
      </c>
      <c r="I22" t="s">
        <v>487</v>
      </c>
      <c r="L22">
        <v>80</v>
      </c>
    </row>
    <row r="23" spans="1:12" x14ac:dyDescent="0.3">
      <c r="A23" t="s">
        <v>498</v>
      </c>
      <c r="B23" t="s">
        <v>168</v>
      </c>
      <c r="C23">
        <v>80</v>
      </c>
      <c r="D23" s="26">
        <v>9685.77</v>
      </c>
      <c r="E23" s="2">
        <v>44859</v>
      </c>
      <c r="F23" s="2">
        <v>44861</v>
      </c>
      <c r="G23">
        <v>80</v>
      </c>
      <c r="H23" t="s">
        <v>325</v>
      </c>
      <c r="I23" t="s">
        <v>487</v>
      </c>
      <c r="L23">
        <v>80</v>
      </c>
    </row>
    <row r="24" spans="1:12" x14ac:dyDescent="0.3">
      <c r="A24" t="s">
        <v>498</v>
      </c>
      <c r="B24" t="s">
        <v>168</v>
      </c>
      <c r="C24">
        <v>80</v>
      </c>
      <c r="D24" s="26">
        <v>16379.7</v>
      </c>
      <c r="E24" s="2">
        <v>44859</v>
      </c>
      <c r="F24" s="2">
        <v>44861</v>
      </c>
      <c r="G24">
        <v>80</v>
      </c>
      <c r="H24" t="s">
        <v>323</v>
      </c>
      <c r="I24" t="s">
        <v>487</v>
      </c>
      <c r="L24">
        <v>80</v>
      </c>
    </row>
    <row r="25" spans="1:12" x14ac:dyDescent="0.3">
      <c r="A25" t="s">
        <v>499</v>
      </c>
      <c r="C25">
        <v>420</v>
      </c>
      <c r="D25" s="26">
        <v>54812.28</v>
      </c>
      <c r="E25" t="s">
        <v>355</v>
      </c>
      <c r="F25" s="2">
        <v>44841</v>
      </c>
      <c r="G25">
        <v>126</v>
      </c>
      <c r="I25" t="s">
        <v>487</v>
      </c>
      <c r="K25">
        <v>420</v>
      </c>
    </row>
    <row r="26" spans="1:12" x14ac:dyDescent="0.3">
      <c r="A26" t="s">
        <v>500</v>
      </c>
      <c r="B26" t="s">
        <v>68</v>
      </c>
      <c r="C26">
        <v>40</v>
      </c>
      <c r="D26" s="26">
        <v>6249.34</v>
      </c>
      <c r="E26" t="s">
        <v>355</v>
      </c>
      <c r="F26" s="2">
        <v>44841</v>
      </c>
      <c r="G26">
        <v>12</v>
      </c>
      <c r="H26" t="s">
        <v>327</v>
      </c>
      <c r="I26" t="s">
        <v>487</v>
      </c>
      <c r="K26">
        <v>40</v>
      </c>
    </row>
    <row r="27" spans="1:12" x14ac:dyDescent="0.3">
      <c r="A27" t="s">
        <v>500</v>
      </c>
      <c r="B27" t="s">
        <v>68</v>
      </c>
      <c r="C27">
        <v>160</v>
      </c>
      <c r="D27" s="26">
        <v>19371.55</v>
      </c>
      <c r="E27" t="s">
        <v>355</v>
      </c>
      <c r="F27" s="2">
        <v>44841</v>
      </c>
      <c r="G27">
        <v>48</v>
      </c>
      <c r="H27" t="s">
        <v>325</v>
      </c>
      <c r="I27" t="s">
        <v>487</v>
      </c>
      <c r="K27">
        <v>160</v>
      </c>
    </row>
    <row r="28" spans="1:12" x14ac:dyDescent="0.3">
      <c r="A28" t="s">
        <v>500</v>
      </c>
      <c r="B28" t="s">
        <v>68</v>
      </c>
      <c r="C28">
        <v>220</v>
      </c>
      <c r="D28" s="26">
        <v>29191.39</v>
      </c>
      <c r="E28" t="s">
        <v>355</v>
      </c>
      <c r="F28" s="2">
        <v>44841</v>
      </c>
      <c r="G28">
        <v>66</v>
      </c>
      <c r="H28" t="s">
        <v>326</v>
      </c>
      <c r="I28" t="s">
        <v>487</v>
      </c>
      <c r="K28">
        <v>220</v>
      </c>
    </row>
    <row r="29" spans="1:12" x14ac:dyDescent="0.3">
      <c r="A29" t="s">
        <v>501</v>
      </c>
      <c r="C29">
        <v>230</v>
      </c>
      <c r="D29" s="26">
        <v>31179.97</v>
      </c>
      <c r="E29" t="s">
        <v>361</v>
      </c>
      <c r="F29" s="2">
        <v>44853</v>
      </c>
      <c r="G29">
        <v>115</v>
      </c>
      <c r="I29" t="s">
        <v>487</v>
      </c>
      <c r="K29">
        <v>96</v>
      </c>
      <c r="L29">
        <v>134</v>
      </c>
    </row>
    <row r="30" spans="1:12" x14ac:dyDescent="0.3">
      <c r="A30" t="s">
        <v>502</v>
      </c>
      <c r="B30" t="s">
        <v>134</v>
      </c>
      <c r="C30">
        <v>70</v>
      </c>
      <c r="D30" s="26">
        <v>8729.2999999999993</v>
      </c>
      <c r="E30" t="s">
        <v>361</v>
      </c>
      <c r="F30" s="2">
        <v>44845</v>
      </c>
      <c r="G30">
        <v>35</v>
      </c>
      <c r="H30" t="s">
        <v>325</v>
      </c>
      <c r="I30" t="s">
        <v>487</v>
      </c>
      <c r="L30">
        <v>70</v>
      </c>
    </row>
    <row r="31" spans="1:12" x14ac:dyDescent="0.3">
      <c r="A31" t="s">
        <v>503</v>
      </c>
      <c r="B31" t="s">
        <v>138</v>
      </c>
      <c r="C31">
        <v>80</v>
      </c>
      <c r="D31" s="26">
        <v>12648.66</v>
      </c>
      <c r="E31" t="s">
        <v>364</v>
      </c>
      <c r="F31" s="2">
        <v>44853</v>
      </c>
      <c r="G31">
        <v>40</v>
      </c>
      <c r="H31" t="s">
        <v>327</v>
      </c>
      <c r="I31" t="s">
        <v>487</v>
      </c>
      <c r="K31">
        <v>48</v>
      </c>
      <c r="L31">
        <v>32</v>
      </c>
    </row>
    <row r="32" spans="1:12" x14ac:dyDescent="0.3">
      <c r="A32" t="s">
        <v>503</v>
      </c>
      <c r="B32" t="s">
        <v>138</v>
      </c>
      <c r="C32">
        <v>80</v>
      </c>
      <c r="D32" s="26">
        <v>9802</v>
      </c>
      <c r="E32" t="s">
        <v>364</v>
      </c>
      <c r="F32" s="2">
        <v>44853</v>
      </c>
      <c r="G32">
        <v>40</v>
      </c>
      <c r="H32" t="s">
        <v>325</v>
      </c>
      <c r="I32" t="s">
        <v>487</v>
      </c>
      <c r="K32">
        <v>48</v>
      </c>
      <c r="L32">
        <v>32</v>
      </c>
    </row>
    <row r="33" spans="1:12" x14ac:dyDescent="0.3">
      <c r="A33" t="s">
        <v>504</v>
      </c>
      <c r="C33">
        <v>112</v>
      </c>
      <c r="D33" s="26">
        <v>17097.900000000001</v>
      </c>
      <c r="E33" t="s">
        <v>365</v>
      </c>
      <c r="F33" s="2">
        <v>44943</v>
      </c>
      <c r="G33">
        <v>98</v>
      </c>
      <c r="I33" t="s">
        <v>487</v>
      </c>
      <c r="L33">
        <v>112</v>
      </c>
    </row>
    <row r="34" spans="1:12" x14ac:dyDescent="0.3">
      <c r="A34" t="s">
        <v>505</v>
      </c>
      <c r="B34" t="s">
        <v>16</v>
      </c>
      <c r="C34">
        <v>24</v>
      </c>
      <c r="D34" s="26">
        <v>5400.02</v>
      </c>
      <c r="E34" t="s">
        <v>365</v>
      </c>
      <c r="F34" s="2">
        <v>44925</v>
      </c>
      <c r="G34">
        <v>19</v>
      </c>
      <c r="H34" t="s">
        <v>329</v>
      </c>
      <c r="I34" t="s">
        <v>487</v>
      </c>
      <c r="L34">
        <v>24</v>
      </c>
    </row>
    <row r="35" spans="1:12" x14ac:dyDescent="0.3">
      <c r="A35" t="s">
        <v>505</v>
      </c>
      <c r="B35" t="s">
        <v>16</v>
      </c>
      <c r="C35">
        <v>24</v>
      </c>
      <c r="D35" s="26">
        <v>3862.09</v>
      </c>
      <c r="E35" t="s">
        <v>365</v>
      </c>
      <c r="F35" s="2">
        <v>44925</v>
      </c>
      <c r="G35">
        <v>19</v>
      </c>
      <c r="H35" t="s">
        <v>328</v>
      </c>
      <c r="I35" t="s">
        <v>487</v>
      </c>
      <c r="L35">
        <v>24</v>
      </c>
    </row>
    <row r="36" spans="1:12" x14ac:dyDescent="0.3">
      <c r="A36" t="s">
        <v>505</v>
      </c>
      <c r="B36" t="s">
        <v>16</v>
      </c>
      <c r="C36">
        <v>24</v>
      </c>
      <c r="D36" s="26">
        <v>2992.9</v>
      </c>
      <c r="E36" t="s">
        <v>365</v>
      </c>
      <c r="F36" s="2">
        <v>44925</v>
      </c>
      <c r="G36">
        <v>19</v>
      </c>
      <c r="H36" t="s">
        <v>330</v>
      </c>
      <c r="I36" t="s">
        <v>487</v>
      </c>
      <c r="L36">
        <v>24</v>
      </c>
    </row>
    <row r="37" spans="1:12" x14ac:dyDescent="0.3">
      <c r="A37" t="s">
        <v>506</v>
      </c>
      <c r="B37" t="s">
        <v>56</v>
      </c>
      <c r="C37">
        <v>40</v>
      </c>
      <c r="D37" s="26">
        <v>4842.8900000000003</v>
      </c>
      <c r="E37" s="2">
        <v>44929</v>
      </c>
      <c r="F37" s="2">
        <v>44943</v>
      </c>
      <c r="G37">
        <v>40</v>
      </c>
      <c r="H37" t="s">
        <v>330</v>
      </c>
      <c r="I37" t="s">
        <v>487</v>
      </c>
      <c r="L37">
        <v>40</v>
      </c>
    </row>
    <row r="38" spans="1:12" x14ac:dyDescent="0.3">
      <c r="A38" t="s">
        <v>507</v>
      </c>
      <c r="C38">
        <v>1208</v>
      </c>
      <c r="D38" s="26">
        <v>186391.94</v>
      </c>
      <c r="E38" t="s">
        <v>7</v>
      </c>
      <c r="F38" s="2">
        <v>44917</v>
      </c>
      <c r="G38">
        <v>1189</v>
      </c>
      <c r="I38" t="s">
        <v>487</v>
      </c>
      <c r="K38">
        <v>32</v>
      </c>
      <c r="L38">
        <v>1176</v>
      </c>
    </row>
    <row r="39" spans="1:12" x14ac:dyDescent="0.3">
      <c r="A39" t="s">
        <v>508</v>
      </c>
      <c r="B39" t="s">
        <v>9</v>
      </c>
      <c r="C39">
        <v>32</v>
      </c>
      <c r="D39" s="26">
        <v>3874.31</v>
      </c>
      <c r="E39" t="s">
        <v>7</v>
      </c>
      <c r="F39" s="2">
        <v>44866</v>
      </c>
      <c r="G39">
        <v>13</v>
      </c>
      <c r="H39" t="s">
        <v>333</v>
      </c>
      <c r="I39" t="s">
        <v>487</v>
      </c>
      <c r="K39">
        <v>32</v>
      </c>
    </row>
    <row r="40" spans="1:12" x14ac:dyDescent="0.3">
      <c r="A40" t="s">
        <v>509</v>
      </c>
      <c r="B40" t="s">
        <v>164</v>
      </c>
      <c r="C40">
        <v>80</v>
      </c>
      <c r="D40" s="26">
        <v>9976.35</v>
      </c>
      <c r="E40" s="2">
        <v>44852</v>
      </c>
      <c r="F40" s="2">
        <v>44865</v>
      </c>
      <c r="G40">
        <v>80</v>
      </c>
      <c r="H40" t="s">
        <v>333</v>
      </c>
      <c r="I40" t="s">
        <v>487</v>
      </c>
      <c r="L40">
        <v>80</v>
      </c>
    </row>
    <row r="41" spans="1:12" x14ac:dyDescent="0.3">
      <c r="A41" t="s">
        <v>509</v>
      </c>
      <c r="B41" t="s">
        <v>164</v>
      </c>
      <c r="C41">
        <v>160</v>
      </c>
      <c r="D41" s="26">
        <v>19952.7</v>
      </c>
      <c r="E41" s="2">
        <v>44852</v>
      </c>
      <c r="F41" s="2">
        <v>44865</v>
      </c>
      <c r="G41">
        <v>160</v>
      </c>
      <c r="H41" t="s">
        <v>330</v>
      </c>
      <c r="I41" t="s">
        <v>487</v>
      </c>
      <c r="L41">
        <v>160</v>
      </c>
    </row>
    <row r="42" spans="1:12" x14ac:dyDescent="0.3">
      <c r="A42" t="s">
        <v>509</v>
      </c>
      <c r="B42" t="s">
        <v>164</v>
      </c>
      <c r="C42">
        <v>80</v>
      </c>
      <c r="D42" s="26">
        <v>11059.23</v>
      </c>
      <c r="E42" s="2">
        <v>44852</v>
      </c>
      <c r="F42" s="2">
        <v>44865</v>
      </c>
      <c r="G42">
        <v>80</v>
      </c>
      <c r="H42" t="s">
        <v>320</v>
      </c>
      <c r="I42" t="s">
        <v>487</v>
      </c>
      <c r="L42">
        <v>80</v>
      </c>
    </row>
    <row r="43" spans="1:12" x14ac:dyDescent="0.3">
      <c r="A43" t="s">
        <v>509</v>
      </c>
      <c r="B43" t="s">
        <v>164</v>
      </c>
      <c r="C43">
        <v>160</v>
      </c>
      <c r="D43" s="26">
        <v>36000.1</v>
      </c>
      <c r="E43" s="2">
        <v>44852</v>
      </c>
      <c r="F43" s="2">
        <v>44865</v>
      </c>
      <c r="G43">
        <v>160</v>
      </c>
      <c r="H43" t="s">
        <v>329</v>
      </c>
      <c r="I43" t="s">
        <v>487</v>
      </c>
      <c r="L43">
        <v>160</v>
      </c>
    </row>
    <row r="44" spans="1:12" x14ac:dyDescent="0.3">
      <c r="A44" t="s">
        <v>510</v>
      </c>
      <c r="B44" t="s">
        <v>170</v>
      </c>
      <c r="C44">
        <v>80</v>
      </c>
      <c r="D44" s="26">
        <v>9976.35</v>
      </c>
      <c r="E44" s="2">
        <v>44866</v>
      </c>
      <c r="F44" s="2">
        <v>44880</v>
      </c>
      <c r="G44">
        <v>80</v>
      </c>
      <c r="H44" t="s">
        <v>333</v>
      </c>
      <c r="I44" t="s">
        <v>487</v>
      </c>
      <c r="L44">
        <v>80</v>
      </c>
    </row>
    <row r="45" spans="1:12" x14ac:dyDescent="0.3">
      <c r="A45" t="s">
        <v>510</v>
      </c>
      <c r="B45" t="s">
        <v>170</v>
      </c>
      <c r="C45">
        <v>160</v>
      </c>
      <c r="D45" s="26">
        <v>36000.1</v>
      </c>
      <c r="E45" s="2">
        <v>44866</v>
      </c>
      <c r="F45" s="2">
        <v>44880</v>
      </c>
      <c r="G45">
        <v>160</v>
      </c>
      <c r="H45" t="s">
        <v>329</v>
      </c>
      <c r="I45" t="s">
        <v>487</v>
      </c>
      <c r="L45">
        <v>160</v>
      </c>
    </row>
    <row r="46" spans="1:12" x14ac:dyDescent="0.3">
      <c r="A46" t="s">
        <v>510</v>
      </c>
      <c r="B46" t="s">
        <v>170</v>
      </c>
      <c r="C46">
        <v>80</v>
      </c>
      <c r="D46" s="26">
        <v>11059.23</v>
      </c>
      <c r="E46" s="2">
        <v>44866</v>
      </c>
      <c r="F46" s="2">
        <v>44880</v>
      </c>
      <c r="G46">
        <v>80</v>
      </c>
      <c r="H46" t="s">
        <v>320</v>
      </c>
      <c r="I46" t="s">
        <v>487</v>
      </c>
      <c r="L46">
        <v>80</v>
      </c>
    </row>
    <row r="47" spans="1:12" x14ac:dyDescent="0.3">
      <c r="A47" t="s">
        <v>510</v>
      </c>
      <c r="B47" t="s">
        <v>170</v>
      </c>
      <c r="C47">
        <v>160</v>
      </c>
      <c r="D47" s="26">
        <v>19952.7</v>
      </c>
      <c r="E47" s="2">
        <v>44866</v>
      </c>
      <c r="F47" s="2">
        <v>44880</v>
      </c>
      <c r="G47">
        <v>160</v>
      </c>
      <c r="H47" t="s">
        <v>330</v>
      </c>
      <c r="I47" t="s">
        <v>487</v>
      </c>
      <c r="L47">
        <v>160</v>
      </c>
    </row>
    <row r="48" spans="1:12" x14ac:dyDescent="0.3">
      <c r="A48" t="s">
        <v>511</v>
      </c>
      <c r="B48" t="s">
        <v>170</v>
      </c>
      <c r="C48">
        <v>80</v>
      </c>
      <c r="D48" s="26">
        <v>9976.35</v>
      </c>
      <c r="E48" s="2">
        <v>44866</v>
      </c>
      <c r="F48" s="2">
        <v>44880</v>
      </c>
      <c r="G48">
        <v>80</v>
      </c>
      <c r="H48" t="s">
        <v>330</v>
      </c>
      <c r="I48" t="s">
        <v>487</v>
      </c>
      <c r="L48">
        <v>80</v>
      </c>
    </row>
    <row r="49" spans="1:12" x14ac:dyDescent="0.3">
      <c r="A49" t="s">
        <v>512</v>
      </c>
      <c r="B49" t="s">
        <v>193</v>
      </c>
      <c r="C49">
        <v>40</v>
      </c>
      <c r="D49" s="26">
        <v>4988.17</v>
      </c>
      <c r="E49" s="2">
        <v>44881</v>
      </c>
      <c r="F49" s="2">
        <v>44887</v>
      </c>
      <c r="G49">
        <v>40</v>
      </c>
      <c r="H49" t="s">
        <v>333</v>
      </c>
      <c r="I49" t="s">
        <v>487</v>
      </c>
      <c r="L49">
        <v>40</v>
      </c>
    </row>
    <row r="50" spans="1:12" x14ac:dyDescent="0.3">
      <c r="A50" t="s">
        <v>512</v>
      </c>
      <c r="B50" t="s">
        <v>193</v>
      </c>
      <c r="C50">
        <v>80</v>
      </c>
      <c r="D50" s="26">
        <v>9976.35</v>
      </c>
      <c r="E50" s="2">
        <v>44881</v>
      </c>
      <c r="F50" s="2">
        <v>44887</v>
      </c>
      <c r="G50">
        <v>80</v>
      </c>
      <c r="H50" t="s">
        <v>330</v>
      </c>
      <c r="I50" t="s">
        <v>487</v>
      </c>
      <c r="L50">
        <v>80</v>
      </c>
    </row>
    <row r="51" spans="1:12" x14ac:dyDescent="0.3">
      <c r="A51" t="s">
        <v>513</v>
      </c>
      <c r="B51" t="s">
        <v>201</v>
      </c>
      <c r="C51">
        <v>16</v>
      </c>
      <c r="D51" s="26">
        <v>3600.01</v>
      </c>
      <c r="E51" s="2">
        <v>44888</v>
      </c>
      <c r="F51" s="2">
        <v>44917</v>
      </c>
      <c r="G51">
        <v>16</v>
      </c>
      <c r="H51" t="s">
        <v>329</v>
      </c>
      <c r="I51" t="s">
        <v>487</v>
      </c>
      <c r="L51">
        <v>16</v>
      </c>
    </row>
    <row r="52" spans="1:12" x14ac:dyDescent="0.3">
      <c r="A52" t="s">
        <v>514</v>
      </c>
      <c r="C52">
        <v>60180</v>
      </c>
      <c r="D52" s="26">
        <v>94315.98</v>
      </c>
      <c r="E52" t="s">
        <v>347</v>
      </c>
      <c r="F52" s="2">
        <v>44879</v>
      </c>
      <c r="G52">
        <v>12672</v>
      </c>
      <c r="I52" t="s">
        <v>487</v>
      </c>
      <c r="K52">
        <v>60000</v>
      </c>
      <c r="L52">
        <v>180</v>
      </c>
    </row>
    <row r="53" spans="1:12" x14ac:dyDescent="0.3">
      <c r="A53" t="s">
        <v>515</v>
      </c>
      <c r="B53" t="s">
        <v>74</v>
      </c>
      <c r="C53">
        <v>50000</v>
      </c>
      <c r="D53" s="26">
        <v>59194.9</v>
      </c>
      <c r="E53" t="s">
        <v>347</v>
      </c>
      <c r="F53" s="2">
        <v>44862</v>
      </c>
      <c r="G53">
        <v>7500</v>
      </c>
      <c r="H53" t="s">
        <v>315</v>
      </c>
      <c r="I53" t="s">
        <v>487</v>
      </c>
      <c r="K53">
        <v>50000</v>
      </c>
    </row>
    <row r="54" spans="1:12" x14ac:dyDescent="0.3">
      <c r="A54" t="s">
        <v>516</v>
      </c>
      <c r="B54" t="s">
        <v>76</v>
      </c>
      <c r="C54">
        <v>10000</v>
      </c>
      <c r="D54" s="26">
        <v>11838.98</v>
      </c>
      <c r="E54" t="s">
        <v>355</v>
      </c>
      <c r="F54" s="2">
        <v>44862</v>
      </c>
      <c r="G54">
        <v>5000</v>
      </c>
      <c r="H54" t="s">
        <v>315</v>
      </c>
      <c r="I54" t="s">
        <v>487</v>
      </c>
      <c r="K54">
        <v>10000</v>
      </c>
    </row>
    <row r="55" spans="1:12" x14ac:dyDescent="0.3">
      <c r="A55" t="s">
        <v>517</v>
      </c>
      <c r="B55" t="s">
        <v>118</v>
      </c>
      <c r="C55">
        <v>40</v>
      </c>
      <c r="D55" s="26">
        <v>4842.8900000000003</v>
      </c>
      <c r="E55" s="2">
        <v>44865</v>
      </c>
      <c r="F55" s="2">
        <v>44879</v>
      </c>
      <c r="G55">
        <v>40</v>
      </c>
      <c r="H55" t="s">
        <v>333</v>
      </c>
      <c r="I55" t="s">
        <v>487</v>
      </c>
      <c r="L55">
        <v>40</v>
      </c>
    </row>
    <row r="56" spans="1:12" x14ac:dyDescent="0.3">
      <c r="A56" t="s">
        <v>517</v>
      </c>
      <c r="B56" t="s">
        <v>118</v>
      </c>
      <c r="C56">
        <v>40</v>
      </c>
      <c r="D56" s="26">
        <v>5368.56</v>
      </c>
      <c r="E56" s="2">
        <v>44865</v>
      </c>
      <c r="F56" s="2">
        <v>44879</v>
      </c>
      <c r="G56">
        <v>40</v>
      </c>
      <c r="H56" t="s">
        <v>320</v>
      </c>
      <c r="I56" t="s">
        <v>487</v>
      </c>
      <c r="L56">
        <v>40</v>
      </c>
    </row>
    <row r="57" spans="1:12" x14ac:dyDescent="0.3">
      <c r="A57" t="s">
        <v>518</v>
      </c>
      <c r="B57" t="s">
        <v>100</v>
      </c>
      <c r="C57">
        <v>10</v>
      </c>
      <c r="D57" s="26">
        <v>1210.72</v>
      </c>
      <c r="E57" s="2">
        <v>44865</v>
      </c>
      <c r="F57" s="2">
        <v>44879</v>
      </c>
      <c r="G57">
        <v>10</v>
      </c>
      <c r="H57" t="s">
        <v>333</v>
      </c>
      <c r="I57" t="s">
        <v>487</v>
      </c>
      <c r="L57">
        <v>10</v>
      </c>
    </row>
    <row r="58" spans="1:12" x14ac:dyDescent="0.3">
      <c r="A58" t="s">
        <v>518</v>
      </c>
      <c r="B58" t="s">
        <v>100</v>
      </c>
      <c r="C58">
        <v>10</v>
      </c>
      <c r="D58" s="26">
        <v>1342.14</v>
      </c>
      <c r="E58" s="2">
        <v>44865</v>
      </c>
      <c r="F58" s="2">
        <v>44879</v>
      </c>
      <c r="G58">
        <v>10</v>
      </c>
      <c r="H58" t="s">
        <v>320</v>
      </c>
      <c r="I58" t="s">
        <v>487</v>
      </c>
      <c r="L58">
        <v>10</v>
      </c>
    </row>
    <row r="59" spans="1:12" x14ac:dyDescent="0.3">
      <c r="A59" t="s">
        <v>519</v>
      </c>
      <c r="B59" t="s">
        <v>94</v>
      </c>
      <c r="C59">
        <v>40</v>
      </c>
      <c r="D59" s="26">
        <v>4988.17</v>
      </c>
      <c r="E59" t="s">
        <v>366</v>
      </c>
      <c r="F59" s="2">
        <v>44851</v>
      </c>
      <c r="G59">
        <v>36</v>
      </c>
      <c r="H59" t="s">
        <v>333</v>
      </c>
      <c r="I59" t="s">
        <v>487</v>
      </c>
      <c r="L59">
        <v>40</v>
      </c>
    </row>
    <row r="60" spans="1:12" x14ac:dyDescent="0.3">
      <c r="A60" t="s">
        <v>519</v>
      </c>
      <c r="B60" t="s">
        <v>94</v>
      </c>
      <c r="C60">
        <v>40</v>
      </c>
      <c r="D60" s="26">
        <v>5529.62</v>
      </c>
      <c r="E60" t="s">
        <v>366</v>
      </c>
      <c r="F60" s="2">
        <v>44851</v>
      </c>
      <c r="G60">
        <v>36</v>
      </c>
      <c r="H60" t="s">
        <v>320</v>
      </c>
      <c r="I60" t="s">
        <v>487</v>
      </c>
      <c r="L60">
        <v>40</v>
      </c>
    </row>
    <row r="61" spans="1:12" x14ac:dyDescent="0.3">
      <c r="A61" t="s">
        <v>520</v>
      </c>
      <c r="C61">
        <v>780</v>
      </c>
      <c r="D61" s="26">
        <v>96252.38</v>
      </c>
      <c r="E61" t="s">
        <v>316</v>
      </c>
      <c r="F61" s="2">
        <v>44875</v>
      </c>
      <c r="G61">
        <v>546</v>
      </c>
      <c r="I61" t="s">
        <v>487</v>
      </c>
      <c r="K61">
        <v>280</v>
      </c>
      <c r="L61">
        <v>500</v>
      </c>
    </row>
    <row r="62" spans="1:12" x14ac:dyDescent="0.3">
      <c r="A62" t="s">
        <v>521</v>
      </c>
      <c r="B62" t="s">
        <v>64</v>
      </c>
      <c r="C62">
        <v>80</v>
      </c>
      <c r="D62" s="26">
        <v>9685.77</v>
      </c>
      <c r="E62" t="s">
        <v>340</v>
      </c>
      <c r="F62" s="2">
        <v>44865</v>
      </c>
      <c r="G62">
        <v>6</v>
      </c>
      <c r="H62" t="s">
        <v>330</v>
      </c>
      <c r="I62" t="s">
        <v>487</v>
      </c>
      <c r="K62">
        <v>80</v>
      </c>
    </row>
    <row r="63" spans="1:12" x14ac:dyDescent="0.3">
      <c r="A63" t="s">
        <v>522</v>
      </c>
      <c r="B63" t="s">
        <v>66</v>
      </c>
      <c r="C63">
        <v>200</v>
      </c>
      <c r="D63" s="26">
        <v>24214.44</v>
      </c>
      <c r="E63" t="s">
        <v>316</v>
      </c>
      <c r="F63" s="2">
        <v>44865</v>
      </c>
      <c r="G63">
        <v>40</v>
      </c>
      <c r="H63" t="s">
        <v>330</v>
      </c>
      <c r="I63" t="s">
        <v>487</v>
      </c>
      <c r="K63">
        <v>200</v>
      </c>
    </row>
    <row r="64" spans="1:12" x14ac:dyDescent="0.3">
      <c r="A64" t="s">
        <v>523</v>
      </c>
      <c r="B64" t="s">
        <v>524</v>
      </c>
      <c r="C64">
        <v>500</v>
      </c>
      <c r="D64" s="26">
        <v>62352.17</v>
      </c>
      <c r="E64" s="2">
        <v>44866</v>
      </c>
      <c r="F64" s="2">
        <v>44875</v>
      </c>
      <c r="G64">
        <v>500</v>
      </c>
      <c r="H64" t="s">
        <v>330</v>
      </c>
      <c r="I64" t="s">
        <v>487</v>
      </c>
      <c r="L64">
        <v>500</v>
      </c>
    </row>
    <row r="65" spans="1:12" x14ac:dyDescent="0.3">
      <c r="A65" t="s">
        <v>525</v>
      </c>
      <c r="C65">
        <v>56334</v>
      </c>
      <c r="D65" s="26">
        <v>366297.65</v>
      </c>
      <c r="E65" t="s">
        <v>4</v>
      </c>
      <c r="F65" s="2">
        <v>44966</v>
      </c>
      <c r="G65">
        <v>34427</v>
      </c>
      <c r="I65" t="s">
        <v>487</v>
      </c>
      <c r="J65">
        <v>192</v>
      </c>
      <c r="K65">
        <v>101</v>
      </c>
      <c r="L65">
        <v>56041</v>
      </c>
    </row>
    <row r="66" spans="1:12" x14ac:dyDescent="0.3">
      <c r="A66" t="s">
        <v>526</v>
      </c>
      <c r="B66" t="s">
        <v>6</v>
      </c>
      <c r="C66">
        <v>96</v>
      </c>
      <c r="D66" s="26">
        <v>14561.56</v>
      </c>
      <c r="E66" t="s">
        <v>4</v>
      </c>
      <c r="F66" s="2">
        <v>44865</v>
      </c>
      <c r="G66">
        <v>19</v>
      </c>
      <c r="H66" t="s">
        <v>331</v>
      </c>
      <c r="I66" t="s">
        <v>487</v>
      </c>
      <c r="J66">
        <v>96</v>
      </c>
    </row>
    <row r="67" spans="1:12" x14ac:dyDescent="0.3">
      <c r="A67" t="s">
        <v>526</v>
      </c>
      <c r="B67" t="s">
        <v>6</v>
      </c>
      <c r="C67">
        <v>48</v>
      </c>
      <c r="D67" s="26">
        <v>5642.2</v>
      </c>
      <c r="E67" t="s">
        <v>4</v>
      </c>
      <c r="F67" s="2">
        <v>44865</v>
      </c>
      <c r="G67">
        <v>10</v>
      </c>
      <c r="H67" t="s">
        <v>332</v>
      </c>
      <c r="I67" t="s">
        <v>487</v>
      </c>
      <c r="J67">
        <v>48</v>
      </c>
    </row>
    <row r="68" spans="1:12" x14ac:dyDescent="0.3">
      <c r="A68" t="s">
        <v>526</v>
      </c>
      <c r="B68" t="s">
        <v>6</v>
      </c>
      <c r="C68">
        <v>48</v>
      </c>
      <c r="D68" s="26">
        <v>5642.2</v>
      </c>
      <c r="E68" t="s">
        <v>4</v>
      </c>
      <c r="F68" s="2">
        <v>44865</v>
      </c>
      <c r="G68">
        <v>10</v>
      </c>
      <c r="H68" t="s">
        <v>333</v>
      </c>
      <c r="I68" t="s">
        <v>487</v>
      </c>
      <c r="J68">
        <v>48</v>
      </c>
    </row>
    <row r="69" spans="1:12" x14ac:dyDescent="0.3">
      <c r="A69" t="s">
        <v>527</v>
      </c>
      <c r="B69" t="s">
        <v>18</v>
      </c>
      <c r="C69">
        <v>32</v>
      </c>
      <c r="D69" s="26">
        <v>5004.47</v>
      </c>
      <c r="E69" t="s">
        <v>356</v>
      </c>
      <c r="F69" s="2">
        <v>44865</v>
      </c>
      <c r="G69">
        <v>19</v>
      </c>
      <c r="H69" t="s">
        <v>331</v>
      </c>
      <c r="I69" t="s">
        <v>487</v>
      </c>
      <c r="K69">
        <v>31</v>
      </c>
      <c r="L69">
        <v>1</v>
      </c>
    </row>
    <row r="70" spans="1:12" x14ac:dyDescent="0.3">
      <c r="A70" t="s">
        <v>527</v>
      </c>
      <c r="B70" t="s">
        <v>18</v>
      </c>
      <c r="C70">
        <v>72</v>
      </c>
      <c r="D70" s="26">
        <v>8725.91</v>
      </c>
      <c r="E70" t="s">
        <v>356</v>
      </c>
      <c r="F70" s="2">
        <v>44865</v>
      </c>
      <c r="G70">
        <v>43</v>
      </c>
      <c r="H70" t="s">
        <v>332</v>
      </c>
      <c r="I70" t="s">
        <v>487</v>
      </c>
      <c r="K70">
        <v>70</v>
      </c>
      <c r="L70">
        <v>2</v>
      </c>
    </row>
    <row r="71" spans="1:12" x14ac:dyDescent="0.3">
      <c r="A71" t="s">
        <v>528</v>
      </c>
      <c r="B71" t="s">
        <v>78</v>
      </c>
      <c r="C71">
        <v>24</v>
      </c>
      <c r="D71" s="26">
        <v>3862.09</v>
      </c>
      <c r="E71" t="s">
        <v>367</v>
      </c>
      <c r="F71" s="2">
        <v>44867</v>
      </c>
      <c r="G71">
        <v>14</v>
      </c>
      <c r="H71" t="s">
        <v>331</v>
      </c>
      <c r="I71" t="s">
        <v>487</v>
      </c>
      <c r="L71">
        <v>24</v>
      </c>
    </row>
    <row r="72" spans="1:12" x14ac:dyDescent="0.3">
      <c r="A72" t="s">
        <v>528</v>
      </c>
      <c r="B72" t="s">
        <v>78</v>
      </c>
      <c r="C72">
        <v>24</v>
      </c>
      <c r="D72" s="26">
        <v>2992.9</v>
      </c>
      <c r="E72" t="s">
        <v>367</v>
      </c>
      <c r="F72" s="2">
        <v>44867</v>
      </c>
      <c r="G72">
        <v>14</v>
      </c>
      <c r="H72" t="s">
        <v>332</v>
      </c>
      <c r="I72" t="s">
        <v>487</v>
      </c>
      <c r="L72">
        <v>24</v>
      </c>
    </row>
    <row r="73" spans="1:12" x14ac:dyDescent="0.3">
      <c r="A73" t="s">
        <v>529</v>
      </c>
      <c r="B73" t="s">
        <v>110</v>
      </c>
      <c r="C73">
        <v>96</v>
      </c>
      <c r="D73" s="26">
        <v>15448.36</v>
      </c>
      <c r="E73" t="s">
        <v>368</v>
      </c>
      <c r="F73" s="2">
        <v>44959</v>
      </c>
      <c r="G73">
        <v>58</v>
      </c>
      <c r="H73" t="s">
        <v>331</v>
      </c>
      <c r="I73" t="s">
        <v>487</v>
      </c>
      <c r="L73">
        <v>96</v>
      </c>
    </row>
    <row r="74" spans="1:12" x14ac:dyDescent="0.3">
      <c r="A74" t="s">
        <v>529</v>
      </c>
      <c r="B74" t="s">
        <v>110</v>
      </c>
      <c r="C74">
        <v>96</v>
      </c>
      <c r="D74" s="26">
        <v>11971.62</v>
      </c>
      <c r="E74" t="s">
        <v>368</v>
      </c>
      <c r="F74" s="2">
        <v>44959</v>
      </c>
      <c r="G74">
        <v>58</v>
      </c>
      <c r="H74" t="s">
        <v>332</v>
      </c>
      <c r="I74" t="s">
        <v>487</v>
      </c>
      <c r="L74">
        <v>96</v>
      </c>
    </row>
    <row r="75" spans="1:12" x14ac:dyDescent="0.3">
      <c r="A75" t="s">
        <v>530</v>
      </c>
      <c r="B75" t="s">
        <v>112</v>
      </c>
      <c r="C75">
        <v>54000</v>
      </c>
      <c r="D75" s="26">
        <v>65209.09</v>
      </c>
      <c r="E75" t="s">
        <v>368</v>
      </c>
      <c r="F75" s="2">
        <v>44959</v>
      </c>
      <c r="G75">
        <v>32400</v>
      </c>
      <c r="H75" t="s">
        <v>315</v>
      </c>
      <c r="I75" t="s">
        <v>487</v>
      </c>
      <c r="L75">
        <v>54000</v>
      </c>
    </row>
    <row r="76" spans="1:12" x14ac:dyDescent="0.3">
      <c r="A76" t="s">
        <v>531</v>
      </c>
      <c r="B76" t="s">
        <v>257</v>
      </c>
      <c r="C76">
        <v>16</v>
      </c>
      <c r="D76" s="26">
        <v>2574.73</v>
      </c>
      <c r="E76" t="s">
        <v>369</v>
      </c>
      <c r="F76" s="2">
        <v>44966</v>
      </c>
      <c r="G76">
        <v>10</v>
      </c>
      <c r="H76" t="s">
        <v>331</v>
      </c>
      <c r="I76" t="s">
        <v>487</v>
      </c>
      <c r="L76">
        <v>16</v>
      </c>
    </row>
    <row r="77" spans="1:12" x14ac:dyDescent="0.3">
      <c r="A77" t="s">
        <v>531</v>
      </c>
      <c r="B77" t="s">
        <v>257</v>
      </c>
      <c r="C77">
        <v>16</v>
      </c>
      <c r="D77" s="26">
        <v>1995.27</v>
      </c>
      <c r="E77" t="s">
        <v>369</v>
      </c>
      <c r="F77" s="2">
        <v>44966</v>
      </c>
      <c r="G77">
        <v>10</v>
      </c>
      <c r="H77" t="s">
        <v>332</v>
      </c>
      <c r="I77" t="s">
        <v>487</v>
      </c>
      <c r="L77">
        <v>16</v>
      </c>
    </row>
    <row r="78" spans="1:12" x14ac:dyDescent="0.3">
      <c r="A78" t="s">
        <v>531</v>
      </c>
      <c r="B78" t="s">
        <v>257</v>
      </c>
      <c r="C78">
        <v>8</v>
      </c>
      <c r="D78" s="26">
        <v>997.63</v>
      </c>
      <c r="E78" t="s">
        <v>369</v>
      </c>
      <c r="F78" s="2">
        <v>44966</v>
      </c>
      <c r="G78">
        <v>5</v>
      </c>
      <c r="H78" t="s">
        <v>333</v>
      </c>
      <c r="I78" t="s">
        <v>487</v>
      </c>
      <c r="L78">
        <v>8</v>
      </c>
    </row>
    <row r="79" spans="1:12" x14ac:dyDescent="0.3">
      <c r="A79" t="s">
        <v>532</v>
      </c>
      <c r="B79" t="s">
        <v>533</v>
      </c>
      <c r="C79">
        <v>100</v>
      </c>
      <c r="D79" s="26">
        <v>13824.04</v>
      </c>
      <c r="E79" s="2">
        <v>44866</v>
      </c>
      <c r="F79" s="2">
        <v>44867</v>
      </c>
      <c r="G79">
        <v>100</v>
      </c>
      <c r="H79" t="s">
        <v>320</v>
      </c>
      <c r="I79" t="s">
        <v>487</v>
      </c>
      <c r="L79">
        <v>100</v>
      </c>
    </row>
    <row r="80" spans="1:12" x14ac:dyDescent="0.3">
      <c r="A80" t="s">
        <v>532</v>
      </c>
      <c r="B80" t="s">
        <v>533</v>
      </c>
      <c r="C80">
        <v>80</v>
      </c>
      <c r="D80" s="26">
        <v>9976.35</v>
      </c>
      <c r="E80" s="2">
        <v>44866</v>
      </c>
      <c r="F80" s="2">
        <v>44867</v>
      </c>
      <c r="G80">
        <v>80</v>
      </c>
      <c r="H80" t="s">
        <v>333</v>
      </c>
      <c r="I80" t="s">
        <v>487</v>
      </c>
      <c r="L80">
        <v>80</v>
      </c>
    </row>
    <row r="81" spans="1:12" x14ac:dyDescent="0.3">
      <c r="A81" t="s">
        <v>534</v>
      </c>
      <c r="B81" t="s">
        <v>535</v>
      </c>
      <c r="C81">
        <v>8</v>
      </c>
      <c r="D81" s="26">
        <v>1105.92</v>
      </c>
      <c r="E81" s="2">
        <v>44868</v>
      </c>
      <c r="F81" s="2">
        <v>44869</v>
      </c>
      <c r="G81">
        <v>8</v>
      </c>
      <c r="H81" t="s">
        <v>320</v>
      </c>
      <c r="I81" t="s">
        <v>487</v>
      </c>
      <c r="L81">
        <v>8</v>
      </c>
    </row>
    <row r="82" spans="1:12" x14ac:dyDescent="0.3">
      <c r="A82" t="s">
        <v>534</v>
      </c>
      <c r="B82" t="s">
        <v>535</v>
      </c>
      <c r="C82">
        <v>130</v>
      </c>
      <c r="D82" s="26">
        <v>16211.57</v>
      </c>
      <c r="E82" s="2">
        <v>44868</v>
      </c>
      <c r="F82" s="2">
        <v>44869</v>
      </c>
      <c r="G82">
        <v>130</v>
      </c>
      <c r="H82" t="s">
        <v>333</v>
      </c>
      <c r="I82" t="s">
        <v>487</v>
      </c>
      <c r="L82">
        <v>130</v>
      </c>
    </row>
    <row r="83" spans="1:12" x14ac:dyDescent="0.3">
      <c r="A83" t="s">
        <v>536</v>
      </c>
      <c r="B83" t="s">
        <v>537</v>
      </c>
      <c r="C83">
        <v>4</v>
      </c>
      <c r="D83" s="26">
        <v>552.96</v>
      </c>
      <c r="E83" s="2">
        <v>44872</v>
      </c>
      <c r="F83" s="2">
        <v>44873</v>
      </c>
      <c r="G83">
        <v>4</v>
      </c>
      <c r="H83" t="s">
        <v>320</v>
      </c>
      <c r="I83" t="s">
        <v>487</v>
      </c>
      <c r="L83">
        <v>4</v>
      </c>
    </row>
    <row r="84" spans="1:12" x14ac:dyDescent="0.3">
      <c r="A84" t="s">
        <v>536</v>
      </c>
      <c r="B84" t="s">
        <v>537</v>
      </c>
      <c r="C84">
        <v>60</v>
      </c>
      <c r="D84" s="26">
        <v>7482.26</v>
      </c>
      <c r="E84" s="2">
        <v>44872</v>
      </c>
      <c r="F84" s="2">
        <v>44873</v>
      </c>
      <c r="G84">
        <v>60</v>
      </c>
      <c r="H84" t="s">
        <v>333</v>
      </c>
      <c r="I84" t="s">
        <v>487</v>
      </c>
      <c r="L84">
        <v>60</v>
      </c>
    </row>
    <row r="85" spans="1:12" x14ac:dyDescent="0.3">
      <c r="A85" t="s">
        <v>538</v>
      </c>
      <c r="B85" t="s">
        <v>539</v>
      </c>
      <c r="C85">
        <v>290</v>
      </c>
      <c r="D85" s="26">
        <v>36164.26</v>
      </c>
      <c r="E85" s="2">
        <v>44874</v>
      </c>
      <c r="F85" s="2">
        <v>44875</v>
      </c>
      <c r="G85">
        <v>290</v>
      </c>
      <c r="H85" t="s">
        <v>333</v>
      </c>
      <c r="I85" t="s">
        <v>487</v>
      </c>
      <c r="L85">
        <v>290</v>
      </c>
    </row>
    <row r="86" spans="1:12" x14ac:dyDescent="0.3">
      <c r="A86" t="s">
        <v>540</v>
      </c>
      <c r="B86" t="s">
        <v>541</v>
      </c>
      <c r="C86">
        <v>290</v>
      </c>
      <c r="D86" s="26">
        <v>36164.26</v>
      </c>
      <c r="E86" s="2">
        <v>44879</v>
      </c>
      <c r="F86" s="2">
        <v>44880</v>
      </c>
      <c r="G86">
        <v>290</v>
      </c>
      <c r="H86" t="s">
        <v>333</v>
      </c>
      <c r="I86" t="s">
        <v>487</v>
      </c>
      <c r="L86">
        <v>290</v>
      </c>
    </row>
    <row r="87" spans="1:12" x14ac:dyDescent="0.3">
      <c r="A87" t="s">
        <v>542</v>
      </c>
      <c r="B87" t="s">
        <v>543</v>
      </c>
      <c r="C87">
        <v>120</v>
      </c>
      <c r="D87" s="26">
        <v>14964.52</v>
      </c>
      <c r="E87" s="2">
        <v>44881</v>
      </c>
      <c r="F87" s="2">
        <v>44882</v>
      </c>
      <c r="G87">
        <v>120</v>
      </c>
      <c r="H87" t="s">
        <v>333</v>
      </c>
      <c r="I87" t="s">
        <v>487</v>
      </c>
      <c r="L87">
        <v>120</v>
      </c>
    </row>
    <row r="88" spans="1:12" x14ac:dyDescent="0.3">
      <c r="A88" t="s">
        <v>544</v>
      </c>
      <c r="B88" t="s">
        <v>545</v>
      </c>
      <c r="C88">
        <v>120</v>
      </c>
      <c r="D88" s="26">
        <v>14964.52</v>
      </c>
      <c r="E88" s="2">
        <v>44883</v>
      </c>
      <c r="F88" s="2">
        <v>44886</v>
      </c>
      <c r="G88">
        <v>120</v>
      </c>
      <c r="H88" t="s">
        <v>333</v>
      </c>
      <c r="I88" t="s">
        <v>487</v>
      </c>
      <c r="L88">
        <v>120</v>
      </c>
    </row>
    <row r="89" spans="1:12" x14ac:dyDescent="0.3">
      <c r="A89" t="s">
        <v>546</v>
      </c>
      <c r="B89" t="s">
        <v>547</v>
      </c>
      <c r="C89">
        <v>80</v>
      </c>
      <c r="D89" s="26">
        <v>9976.35</v>
      </c>
      <c r="E89" s="2">
        <v>44887</v>
      </c>
      <c r="F89" s="2">
        <v>44888</v>
      </c>
      <c r="G89">
        <v>80</v>
      </c>
      <c r="H89" t="s">
        <v>333</v>
      </c>
      <c r="I89" t="s">
        <v>487</v>
      </c>
      <c r="L89">
        <v>80</v>
      </c>
    </row>
    <row r="90" spans="1:12" x14ac:dyDescent="0.3">
      <c r="A90" t="s">
        <v>548</v>
      </c>
      <c r="B90" t="s">
        <v>549</v>
      </c>
      <c r="C90">
        <v>24</v>
      </c>
      <c r="D90" s="26">
        <v>3862.09</v>
      </c>
      <c r="E90" s="2">
        <v>44893</v>
      </c>
      <c r="F90" s="2">
        <v>44894</v>
      </c>
      <c r="G90">
        <v>24</v>
      </c>
      <c r="H90" t="s">
        <v>331</v>
      </c>
      <c r="I90" t="s">
        <v>487</v>
      </c>
      <c r="L90">
        <v>24</v>
      </c>
    </row>
    <row r="91" spans="1:12" x14ac:dyDescent="0.3">
      <c r="A91" t="s">
        <v>548</v>
      </c>
      <c r="B91" t="s">
        <v>549</v>
      </c>
      <c r="C91">
        <v>100</v>
      </c>
      <c r="D91" s="26">
        <v>12470.43</v>
      </c>
      <c r="E91" s="2">
        <v>44893</v>
      </c>
      <c r="F91" s="2">
        <v>44894</v>
      </c>
      <c r="G91">
        <v>100</v>
      </c>
      <c r="H91" t="s">
        <v>333</v>
      </c>
      <c r="I91" t="s">
        <v>487</v>
      </c>
      <c r="L91">
        <v>100</v>
      </c>
    </row>
    <row r="92" spans="1:12" x14ac:dyDescent="0.3">
      <c r="A92" t="s">
        <v>550</v>
      </c>
      <c r="B92" t="s">
        <v>551</v>
      </c>
      <c r="C92">
        <v>100</v>
      </c>
      <c r="D92" s="26">
        <v>12470.43</v>
      </c>
      <c r="E92" s="2">
        <v>44837</v>
      </c>
      <c r="F92" s="2">
        <v>44838</v>
      </c>
      <c r="G92">
        <v>100</v>
      </c>
      <c r="H92" t="s">
        <v>333</v>
      </c>
      <c r="I92" t="s">
        <v>487</v>
      </c>
      <c r="L92">
        <v>100</v>
      </c>
    </row>
    <row r="93" spans="1:12" x14ac:dyDescent="0.3">
      <c r="A93" t="s">
        <v>552</v>
      </c>
      <c r="B93" t="s">
        <v>553</v>
      </c>
      <c r="C93">
        <v>40</v>
      </c>
      <c r="D93" s="26">
        <v>4988.17</v>
      </c>
      <c r="E93" s="2">
        <v>44839</v>
      </c>
      <c r="F93" s="2">
        <v>44840</v>
      </c>
      <c r="G93">
        <v>40</v>
      </c>
      <c r="H93" t="s">
        <v>333</v>
      </c>
      <c r="I93" t="s">
        <v>487</v>
      </c>
      <c r="L93">
        <v>40</v>
      </c>
    </row>
    <row r="94" spans="1:12" x14ac:dyDescent="0.3">
      <c r="A94" t="s">
        <v>554</v>
      </c>
      <c r="B94" t="s">
        <v>555</v>
      </c>
      <c r="C94">
        <v>4</v>
      </c>
      <c r="D94" s="26">
        <v>552.96</v>
      </c>
      <c r="E94" s="2">
        <v>44841</v>
      </c>
      <c r="F94" s="2">
        <v>44845</v>
      </c>
      <c r="G94">
        <v>4</v>
      </c>
      <c r="H94" t="s">
        <v>320</v>
      </c>
      <c r="I94" t="s">
        <v>487</v>
      </c>
      <c r="L94">
        <v>4</v>
      </c>
    </row>
    <row r="95" spans="1:12" x14ac:dyDescent="0.3">
      <c r="A95" t="s">
        <v>554</v>
      </c>
      <c r="B95" t="s">
        <v>555</v>
      </c>
      <c r="C95">
        <v>80</v>
      </c>
      <c r="D95" s="26">
        <v>9976.35</v>
      </c>
      <c r="E95" s="2">
        <v>44841</v>
      </c>
      <c r="F95" s="2">
        <v>44845</v>
      </c>
      <c r="G95">
        <v>80</v>
      </c>
      <c r="H95" t="s">
        <v>333</v>
      </c>
      <c r="I95" t="s">
        <v>487</v>
      </c>
      <c r="L95">
        <v>80</v>
      </c>
    </row>
    <row r="96" spans="1:12" x14ac:dyDescent="0.3">
      <c r="A96" t="s">
        <v>556</v>
      </c>
      <c r="B96" t="s">
        <v>557</v>
      </c>
      <c r="C96">
        <v>40</v>
      </c>
      <c r="D96" s="26">
        <v>4988.17</v>
      </c>
      <c r="E96" s="2">
        <v>44846</v>
      </c>
      <c r="F96" s="2">
        <v>44847</v>
      </c>
      <c r="G96">
        <v>40</v>
      </c>
      <c r="H96" t="s">
        <v>333</v>
      </c>
      <c r="I96" t="s">
        <v>487</v>
      </c>
      <c r="L96">
        <v>40</v>
      </c>
    </row>
    <row r="97" spans="1:12" x14ac:dyDescent="0.3">
      <c r="A97" t="s">
        <v>558</v>
      </c>
      <c r="B97" t="s">
        <v>559</v>
      </c>
      <c r="C97">
        <v>40</v>
      </c>
      <c r="D97" s="26">
        <v>4988.17</v>
      </c>
      <c r="E97" s="2">
        <v>44848</v>
      </c>
      <c r="F97" s="2">
        <v>44851</v>
      </c>
      <c r="G97">
        <v>40</v>
      </c>
      <c r="H97" t="s">
        <v>333</v>
      </c>
      <c r="I97" t="s">
        <v>487</v>
      </c>
      <c r="L97">
        <v>40</v>
      </c>
    </row>
    <row r="98" spans="1:12" x14ac:dyDescent="0.3">
      <c r="A98" t="s">
        <v>560</v>
      </c>
      <c r="B98" t="s">
        <v>561</v>
      </c>
      <c r="C98">
        <v>8</v>
      </c>
      <c r="D98" s="26">
        <v>997.63</v>
      </c>
      <c r="E98" s="2">
        <v>44852</v>
      </c>
      <c r="F98" s="2">
        <v>44853</v>
      </c>
      <c r="G98">
        <v>8</v>
      </c>
      <c r="H98" t="s">
        <v>333</v>
      </c>
      <c r="I98" t="s">
        <v>487</v>
      </c>
      <c r="L98">
        <v>8</v>
      </c>
    </row>
    <row r="99" spans="1:12" x14ac:dyDescent="0.3">
      <c r="A99" t="s">
        <v>562</v>
      </c>
      <c r="B99" t="s">
        <v>563</v>
      </c>
      <c r="C99">
        <v>40</v>
      </c>
      <c r="D99" s="26">
        <v>4988.17</v>
      </c>
      <c r="E99" s="2">
        <v>44854</v>
      </c>
      <c r="F99" s="2">
        <v>44855</v>
      </c>
      <c r="G99">
        <v>40</v>
      </c>
      <c r="H99" t="s">
        <v>333</v>
      </c>
      <c r="I99" t="s">
        <v>487</v>
      </c>
      <c r="L99">
        <v>40</v>
      </c>
    </row>
    <row r="100" spans="1:12" x14ac:dyDescent="0.3">
      <c r="A100" t="s">
        <v>564</v>
      </c>
      <c r="C100">
        <v>120</v>
      </c>
      <c r="D100" s="26">
        <v>14964.52</v>
      </c>
      <c r="E100" s="2">
        <v>44866</v>
      </c>
      <c r="F100" s="2">
        <v>44896</v>
      </c>
      <c r="G100">
        <v>120</v>
      </c>
      <c r="I100" t="s">
        <v>487</v>
      </c>
      <c r="L100">
        <v>120</v>
      </c>
    </row>
    <row r="101" spans="1:12" x14ac:dyDescent="0.3">
      <c r="A101" t="s">
        <v>565</v>
      </c>
      <c r="B101" t="s">
        <v>566</v>
      </c>
      <c r="C101">
        <v>60</v>
      </c>
      <c r="D101" s="26">
        <v>7482.26</v>
      </c>
      <c r="E101" s="2">
        <v>44866</v>
      </c>
      <c r="F101" s="2">
        <v>44896</v>
      </c>
      <c r="G101">
        <v>60</v>
      </c>
      <c r="H101" t="s">
        <v>333</v>
      </c>
      <c r="I101" t="s">
        <v>487</v>
      </c>
      <c r="L101">
        <v>60</v>
      </c>
    </row>
    <row r="102" spans="1:12" x14ac:dyDescent="0.3">
      <c r="A102" t="s">
        <v>565</v>
      </c>
      <c r="B102" t="s">
        <v>566</v>
      </c>
      <c r="C102">
        <v>60</v>
      </c>
      <c r="D102" s="26">
        <v>7482.26</v>
      </c>
      <c r="E102" s="2">
        <v>44866</v>
      </c>
      <c r="F102" s="2">
        <v>44896</v>
      </c>
      <c r="G102">
        <v>60</v>
      </c>
      <c r="H102" t="s">
        <v>330</v>
      </c>
      <c r="I102" t="s">
        <v>487</v>
      </c>
      <c r="L102">
        <v>60</v>
      </c>
    </row>
    <row r="103" spans="1:12" x14ac:dyDescent="0.3">
      <c r="A103" t="s">
        <v>567</v>
      </c>
      <c r="C103">
        <v>113</v>
      </c>
      <c r="D103" s="26">
        <v>20999.07</v>
      </c>
      <c r="E103" s="2">
        <v>44837</v>
      </c>
      <c r="F103" s="2">
        <v>44838</v>
      </c>
      <c r="G103">
        <v>113</v>
      </c>
      <c r="I103" t="s">
        <v>487</v>
      </c>
      <c r="L103">
        <v>113</v>
      </c>
    </row>
    <row r="104" spans="1:12" x14ac:dyDescent="0.3">
      <c r="A104" t="s">
        <v>568</v>
      </c>
      <c r="B104" t="s">
        <v>287</v>
      </c>
      <c r="C104">
        <v>113</v>
      </c>
      <c r="D104" s="26">
        <v>20999.07</v>
      </c>
      <c r="E104" s="2">
        <v>44837</v>
      </c>
      <c r="F104" s="2">
        <v>44838</v>
      </c>
      <c r="G104">
        <v>113</v>
      </c>
      <c r="H104" t="s">
        <v>322</v>
      </c>
      <c r="I104" t="s">
        <v>487</v>
      </c>
      <c r="L104">
        <v>113</v>
      </c>
    </row>
    <row r="105" spans="1:12" x14ac:dyDescent="0.3">
      <c r="A105" t="s">
        <v>569</v>
      </c>
      <c r="C105">
        <v>32450</v>
      </c>
      <c r="D105" s="26">
        <v>96653.71</v>
      </c>
      <c r="E105" t="s">
        <v>354</v>
      </c>
      <c r="F105" s="2">
        <v>44932</v>
      </c>
      <c r="G105">
        <v>24349</v>
      </c>
      <c r="I105" t="s">
        <v>487</v>
      </c>
      <c r="L105">
        <v>32450</v>
      </c>
    </row>
    <row r="106" spans="1:12" x14ac:dyDescent="0.3">
      <c r="A106" t="s">
        <v>570</v>
      </c>
      <c r="B106" t="s">
        <v>82</v>
      </c>
      <c r="C106">
        <v>32000</v>
      </c>
      <c r="D106" s="26">
        <v>38642.42</v>
      </c>
      <c r="E106" t="s">
        <v>354</v>
      </c>
      <c r="F106" s="2">
        <v>44916</v>
      </c>
      <c r="G106">
        <v>24000</v>
      </c>
      <c r="H106" t="s">
        <v>315</v>
      </c>
      <c r="I106" t="s">
        <v>487</v>
      </c>
      <c r="L106">
        <v>32000</v>
      </c>
    </row>
    <row r="107" spans="1:12" x14ac:dyDescent="0.3">
      <c r="A107" t="s">
        <v>571</v>
      </c>
      <c r="B107" t="s">
        <v>572</v>
      </c>
      <c r="C107">
        <v>40</v>
      </c>
      <c r="D107" s="26">
        <v>4988.17</v>
      </c>
      <c r="E107" s="2">
        <v>44866</v>
      </c>
      <c r="F107" s="2">
        <v>44925</v>
      </c>
      <c r="G107">
        <v>40</v>
      </c>
      <c r="H107" t="s">
        <v>333</v>
      </c>
      <c r="I107" t="s">
        <v>487</v>
      </c>
      <c r="L107">
        <v>40</v>
      </c>
    </row>
    <row r="108" spans="1:12" x14ac:dyDescent="0.3">
      <c r="A108" t="s">
        <v>571</v>
      </c>
      <c r="B108" t="s">
        <v>572</v>
      </c>
      <c r="C108">
        <v>80</v>
      </c>
      <c r="D108" s="26">
        <v>11059.23</v>
      </c>
      <c r="E108" s="2">
        <v>44866</v>
      </c>
      <c r="F108" s="2">
        <v>44925</v>
      </c>
      <c r="G108">
        <v>80</v>
      </c>
      <c r="H108" t="s">
        <v>320</v>
      </c>
      <c r="I108" t="s">
        <v>487</v>
      </c>
      <c r="L108">
        <v>80</v>
      </c>
    </row>
    <row r="109" spans="1:12" x14ac:dyDescent="0.3">
      <c r="A109" t="s">
        <v>573</v>
      </c>
      <c r="B109" t="s">
        <v>42</v>
      </c>
      <c r="C109">
        <v>24</v>
      </c>
      <c r="D109" s="26">
        <v>3424.91</v>
      </c>
      <c r="E109" t="s">
        <v>368</v>
      </c>
      <c r="F109" s="2">
        <v>44851</v>
      </c>
      <c r="G109">
        <v>12</v>
      </c>
      <c r="H109" t="s">
        <v>336</v>
      </c>
      <c r="I109" t="s">
        <v>487</v>
      </c>
      <c r="L109">
        <v>24</v>
      </c>
    </row>
    <row r="110" spans="1:12" x14ac:dyDescent="0.3">
      <c r="A110" t="s">
        <v>573</v>
      </c>
      <c r="B110" t="s">
        <v>42</v>
      </c>
      <c r="C110">
        <v>48</v>
      </c>
      <c r="D110" s="26">
        <v>5256.59</v>
      </c>
      <c r="E110" t="s">
        <v>368</v>
      </c>
      <c r="F110" s="2">
        <v>44851</v>
      </c>
      <c r="G110">
        <v>24</v>
      </c>
      <c r="H110" t="s">
        <v>321</v>
      </c>
      <c r="I110" t="s">
        <v>487</v>
      </c>
      <c r="L110">
        <v>48</v>
      </c>
    </row>
    <row r="111" spans="1:12" x14ac:dyDescent="0.3">
      <c r="A111" t="s">
        <v>573</v>
      </c>
      <c r="B111" t="s">
        <v>42</v>
      </c>
      <c r="C111">
        <v>4</v>
      </c>
      <c r="D111" s="26">
        <v>643.67999999999995</v>
      </c>
      <c r="E111" t="s">
        <v>368</v>
      </c>
      <c r="F111" s="2">
        <v>44851</v>
      </c>
      <c r="G111">
        <v>2</v>
      </c>
      <c r="H111" t="s">
        <v>327</v>
      </c>
      <c r="I111" t="s">
        <v>487</v>
      </c>
      <c r="L111">
        <v>4</v>
      </c>
    </row>
    <row r="112" spans="1:12" x14ac:dyDescent="0.3">
      <c r="A112" t="s">
        <v>574</v>
      </c>
      <c r="B112" t="s">
        <v>80</v>
      </c>
      <c r="C112">
        <v>48</v>
      </c>
      <c r="D112" s="26">
        <v>6849.81</v>
      </c>
      <c r="E112" t="s">
        <v>370</v>
      </c>
      <c r="F112" s="2">
        <v>44880</v>
      </c>
      <c r="G112">
        <v>36</v>
      </c>
      <c r="H112" t="s">
        <v>336</v>
      </c>
      <c r="I112" t="s">
        <v>487</v>
      </c>
      <c r="L112">
        <v>48</v>
      </c>
    </row>
    <row r="113" spans="1:12" x14ac:dyDescent="0.3">
      <c r="A113" t="s">
        <v>574</v>
      </c>
      <c r="B113" t="s">
        <v>80</v>
      </c>
      <c r="C113">
        <v>96</v>
      </c>
      <c r="D113" s="26">
        <v>10513.18</v>
      </c>
      <c r="E113" t="s">
        <v>370</v>
      </c>
      <c r="F113" s="2">
        <v>44880</v>
      </c>
      <c r="G113">
        <v>72</v>
      </c>
      <c r="H113" t="s">
        <v>321</v>
      </c>
      <c r="I113" t="s">
        <v>487</v>
      </c>
      <c r="L113">
        <v>96</v>
      </c>
    </row>
    <row r="114" spans="1:12" x14ac:dyDescent="0.3">
      <c r="A114" t="s">
        <v>574</v>
      </c>
      <c r="B114" t="s">
        <v>80</v>
      </c>
      <c r="C114">
        <v>2</v>
      </c>
      <c r="D114" s="26">
        <v>321.83999999999997</v>
      </c>
      <c r="E114" t="s">
        <v>370</v>
      </c>
      <c r="F114" s="2">
        <v>44880</v>
      </c>
      <c r="G114">
        <v>2</v>
      </c>
      <c r="H114" t="s">
        <v>327</v>
      </c>
      <c r="I114" t="s">
        <v>487</v>
      </c>
      <c r="L114">
        <v>2</v>
      </c>
    </row>
    <row r="115" spans="1:12" x14ac:dyDescent="0.3">
      <c r="A115" t="s">
        <v>575</v>
      </c>
      <c r="B115" t="s">
        <v>142</v>
      </c>
      <c r="C115">
        <v>88</v>
      </c>
      <c r="D115" s="26">
        <v>12557.99</v>
      </c>
      <c r="E115" t="s">
        <v>371</v>
      </c>
      <c r="F115" s="2">
        <v>44932</v>
      </c>
      <c r="G115">
        <v>66</v>
      </c>
      <c r="H115" t="s">
        <v>336</v>
      </c>
      <c r="I115" t="s">
        <v>487</v>
      </c>
      <c r="L115">
        <v>88</v>
      </c>
    </row>
    <row r="116" spans="1:12" x14ac:dyDescent="0.3">
      <c r="A116" t="s">
        <v>575</v>
      </c>
      <c r="B116" t="s">
        <v>142</v>
      </c>
      <c r="C116">
        <v>16</v>
      </c>
      <c r="D116" s="26">
        <v>1752.2</v>
      </c>
      <c r="E116" t="s">
        <v>371</v>
      </c>
      <c r="F116" s="2">
        <v>44932</v>
      </c>
      <c r="G116">
        <v>12</v>
      </c>
      <c r="H116" t="s">
        <v>321</v>
      </c>
      <c r="I116" t="s">
        <v>487</v>
      </c>
      <c r="L116">
        <v>16</v>
      </c>
    </row>
    <row r="117" spans="1:12" x14ac:dyDescent="0.3">
      <c r="A117" t="s">
        <v>575</v>
      </c>
      <c r="B117" t="s">
        <v>142</v>
      </c>
      <c r="C117">
        <v>4</v>
      </c>
      <c r="D117" s="26">
        <v>643.67999999999995</v>
      </c>
      <c r="E117" t="s">
        <v>371</v>
      </c>
      <c r="F117" s="2">
        <v>44932</v>
      </c>
      <c r="G117">
        <v>3</v>
      </c>
      <c r="H117" t="s">
        <v>327</v>
      </c>
      <c r="I117" t="s">
        <v>487</v>
      </c>
      <c r="L117">
        <v>4</v>
      </c>
    </row>
    <row r="118" spans="1:12" x14ac:dyDescent="0.3">
      <c r="A118" t="s">
        <v>576</v>
      </c>
      <c r="C118">
        <v>11368</v>
      </c>
      <c r="D118" s="26">
        <v>731894.27</v>
      </c>
      <c r="E118" t="s">
        <v>317</v>
      </c>
      <c r="F118" s="2">
        <v>44995</v>
      </c>
      <c r="G118">
        <v>8716</v>
      </c>
      <c r="I118" t="s">
        <v>487</v>
      </c>
      <c r="K118">
        <v>3634</v>
      </c>
      <c r="L118">
        <v>7734</v>
      </c>
    </row>
    <row r="119" spans="1:12" x14ac:dyDescent="0.3">
      <c r="A119" t="s">
        <v>577</v>
      </c>
      <c r="B119" t="s">
        <v>32</v>
      </c>
      <c r="C119">
        <v>160</v>
      </c>
      <c r="D119" s="26">
        <v>21230.1</v>
      </c>
      <c r="E119" t="s">
        <v>317</v>
      </c>
      <c r="F119" s="2">
        <v>44862</v>
      </c>
      <c r="G119">
        <v>16</v>
      </c>
      <c r="H119" t="s">
        <v>326</v>
      </c>
      <c r="I119" t="s">
        <v>487</v>
      </c>
      <c r="K119">
        <v>160</v>
      </c>
    </row>
    <row r="120" spans="1:12" x14ac:dyDescent="0.3">
      <c r="A120" t="s">
        <v>577</v>
      </c>
      <c r="B120" t="s">
        <v>32</v>
      </c>
      <c r="C120">
        <v>40</v>
      </c>
      <c r="D120" s="26">
        <v>6249.34</v>
      </c>
      <c r="E120" t="s">
        <v>317</v>
      </c>
      <c r="F120" s="2">
        <v>44862</v>
      </c>
      <c r="G120">
        <v>4</v>
      </c>
      <c r="H120" t="s">
        <v>328</v>
      </c>
      <c r="I120" t="s">
        <v>487</v>
      </c>
      <c r="K120">
        <v>40</v>
      </c>
    </row>
    <row r="121" spans="1:12" x14ac:dyDescent="0.3">
      <c r="A121" t="s">
        <v>577</v>
      </c>
      <c r="B121" t="s">
        <v>32</v>
      </c>
      <c r="C121">
        <v>4</v>
      </c>
      <c r="D121" s="26">
        <v>818.98</v>
      </c>
      <c r="E121" t="s">
        <v>317</v>
      </c>
      <c r="F121" s="2">
        <v>44862</v>
      </c>
      <c r="G121">
        <v>0</v>
      </c>
      <c r="H121" t="s">
        <v>323</v>
      </c>
      <c r="I121" t="s">
        <v>487</v>
      </c>
      <c r="K121">
        <v>4</v>
      </c>
    </row>
    <row r="122" spans="1:12" x14ac:dyDescent="0.3">
      <c r="A122" t="s">
        <v>578</v>
      </c>
      <c r="B122" t="s">
        <v>38</v>
      </c>
      <c r="C122">
        <v>80</v>
      </c>
      <c r="D122" s="26">
        <v>10933.5</v>
      </c>
      <c r="E122" t="s">
        <v>362</v>
      </c>
      <c r="F122" s="2">
        <v>44865</v>
      </c>
      <c r="G122">
        <v>40</v>
      </c>
      <c r="H122" t="s">
        <v>326</v>
      </c>
      <c r="I122" t="s">
        <v>487</v>
      </c>
      <c r="L122">
        <v>80</v>
      </c>
    </row>
    <row r="123" spans="1:12" x14ac:dyDescent="0.3">
      <c r="A123" t="s">
        <v>578</v>
      </c>
      <c r="B123" t="s">
        <v>38</v>
      </c>
      <c r="C123">
        <v>40</v>
      </c>
      <c r="D123" s="26">
        <v>6436.82</v>
      </c>
      <c r="E123" t="s">
        <v>362</v>
      </c>
      <c r="F123" s="2">
        <v>44865</v>
      </c>
      <c r="G123">
        <v>20</v>
      </c>
      <c r="H123" t="s">
        <v>328</v>
      </c>
      <c r="I123" t="s">
        <v>487</v>
      </c>
      <c r="L123">
        <v>40</v>
      </c>
    </row>
    <row r="124" spans="1:12" x14ac:dyDescent="0.3">
      <c r="A124" t="s">
        <v>579</v>
      </c>
      <c r="B124" t="s">
        <v>114</v>
      </c>
      <c r="C124">
        <v>40</v>
      </c>
      <c r="D124" s="26">
        <v>4842.8900000000003</v>
      </c>
      <c r="E124" t="s">
        <v>343</v>
      </c>
      <c r="F124" s="2">
        <v>44862</v>
      </c>
      <c r="G124">
        <v>2</v>
      </c>
      <c r="H124" t="s">
        <v>325</v>
      </c>
      <c r="I124" t="s">
        <v>487</v>
      </c>
      <c r="K124">
        <v>40</v>
      </c>
    </row>
    <row r="125" spans="1:12" x14ac:dyDescent="0.3">
      <c r="A125" t="s">
        <v>579</v>
      </c>
      <c r="B125" t="s">
        <v>114</v>
      </c>
      <c r="C125">
        <v>64</v>
      </c>
      <c r="D125" s="26">
        <v>8492.0400000000009</v>
      </c>
      <c r="E125" t="s">
        <v>343</v>
      </c>
      <c r="F125" s="2">
        <v>44862</v>
      </c>
      <c r="G125">
        <v>3</v>
      </c>
      <c r="H125" t="s">
        <v>326</v>
      </c>
      <c r="I125" t="s">
        <v>487</v>
      </c>
      <c r="K125">
        <v>64</v>
      </c>
    </row>
    <row r="126" spans="1:12" x14ac:dyDescent="0.3">
      <c r="A126" t="s">
        <v>579</v>
      </c>
      <c r="B126" t="s">
        <v>114</v>
      </c>
      <c r="C126">
        <v>40</v>
      </c>
      <c r="D126" s="26">
        <v>4252.91</v>
      </c>
      <c r="E126" t="s">
        <v>343</v>
      </c>
      <c r="F126" s="2">
        <v>44862</v>
      </c>
      <c r="G126">
        <v>2</v>
      </c>
      <c r="H126" t="s">
        <v>321</v>
      </c>
      <c r="I126" t="s">
        <v>487</v>
      </c>
      <c r="K126">
        <v>40</v>
      </c>
    </row>
    <row r="127" spans="1:12" x14ac:dyDescent="0.3">
      <c r="A127" t="s">
        <v>579</v>
      </c>
      <c r="B127" t="s">
        <v>114</v>
      </c>
      <c r="C127">
        <v>40</v>
      </c>
      <c r="D127" s="26">
        <v>6249.34</v>
      </c>
      <c r="E127" t="s">
        <v>343</v>
      </c>
      <c r="F127" s="2">
        <v>44862</v>
      </c>
      <c r="G127">
        <v>2</v>
      </c>
      <c r="H127" t="s">
        <v>327</v>
      </c>
      <c r="I127" t="s">
        <v>487</v>
      </c>
      <c r="K127">
        <v>40</v>
      </c>
    </row>
    <row r="128" spans="1:12" x14ac:dyDescent="0.3">
      <c r="A128" t="s">
        <v>580</v>
      </c>
      <c r="B128" t="s">
        <v>116</v>
      </c>
      <c r="C128">
        <v>250</v>
      </c>
      <c r="D128" s="26">
        <v>295.97000000000003</v>
      </c>
      <c r="E128" t="s">
        <v>343</v>
      </c>
      <c r="F128" s="2">
        <v>44862</v>
      </c>
      <c r="G128">
        <v>13</v>
      </c>
      <c r="H128" t="s">
        <v>315</v>
      </c>
      <c r="I128" t="s">
        <v>487</v>
      </c>
      <c r="K128">
        <v>250</v>
      </c>
    </row>
    <row r="129" spans="1:12" x14ac:dyDescent="0.3">
      <c r="A129" t="s">
        <v>581</v>
      </c>
      <c r="B129" t="s">
        <v>348</v>
      </c>
      <c r="C129">
        <v>80</v>
      </c>
      <c r="D129" s="26">
        <v>9976.35</v>
      </c>
      <c r="E129" t="s">
        <v>353</v>
      </c>
      <c r="F129" s="2">
        <v>44963</v>
      </c>
      <c r="G129">
        <v>60</v>
      </c>
      <c r="H129" t="s">
        <v>325</v>
      </c>
      <c r="I129" t="s">
        <v>487</v>
      </c>
      <c r="L129">
        <v>80</v>
      </c>
    </row>
    <row r="130" spans="1:12" x14ac:dyDescent="0.3">
      <c r="A130" t="s">
        <v>581</v>
      </c>
      <c r="B130" t="s">
        <v>348</v>
      </c>
      <c r="C130">
        <v>16</v>
      </c>
      <c r="D130" s="26">
        <v>2574.73</v>
      </c>
      <c r="E130" t="s">
        <v>353</v>
      </c>
      <c r="F130" s="2">
        <v>44963</v>
      </c>
      <c r="G130">
        <v>12</v>
      </c>
      <c r="H130" t="s">
        <v>327</v>
      </c>
      <c r="I130" t="s">
        <v>487</v>
      </c>
      <c r="L130">
        <v>16</v>
      </c>
    </row>
    <row r="131" spans="1:12" x14ac:dyDescent="0.3">
      <c r="A131" t="s">
        <v>581</v>
      </c>
      <c r="B131" t="s">
        <v>348</v>
      </c>
      <c r="C131">
        <v>24</v>
      </c>
      <c r="D131" s="26">
        <v>3280.05</v>
      </c>
      <c r="E131" t="s">
        <v>353</v>
      </c>
      <c r="F131" s="2">
        <v>44963</v>
      </c>
      <c r="G131">
        <v>18</v>
      </c>
      <c r="H131" t="s">
        <v>326</v>
      </c>
      <c r="I131" t="s">
        <v>487</v>
      </c>
      <c r="L131">
        <v>24</v>
      </c>
    </row>
    <row r="132" spans="1:12" x14ac:dyDescent="0.3">
      <c r="A132" t="s">
        <v>581</v>
      </c>
      <c r="B132" t="s">
        <v>348</v>
      </c>
      <c r="C132">
        <v>40</v>
      </c>
      <c r="D132" s="26">
        <v>4380.49</v>
      </c>
      <c r="E132" t="s">
        <v>353</v>
      </c>
      <c r="F132" s="2">
        <v>44963</v>
      </c>
      <c r="G132">
        <v>30</v>
      </c>
      <c r="H132" t="s">
        <v>321</v>
      </c>
      <c r="I132" t="s">
        <v>487</v>
      </c>
      <c r="L132">
        <v>40</v>
      </c>
    </row>
    <row r="133" spans="1:12" x14ac:dyDescent="0.3">
      <c r="A133" t="s">
        <v>582</v>
      </c>
      <c r="B133" t="s">
        <v>144</v>
      </c>
      <c r="C133">
        <v>80</v>
      </c>
      <c r="D133" s="26">
        <v>9976.35</v>
      </c>
      <c r="E133" t="s">
        <v>372</v>
      </c>
      <c r="F133" s="2">
        <v>44910</v>
      </c>
      <c r="G133">
        <v>72</v>
      </c>
      <c r="H133" t="s">
        <v>330</v>
      </c>
      <c r="I133" t="s">
        <v>487</v>
      </c>
      <c r="L133">
        <v>80</v>
      </c>
    </row>
    <row r="134" spans="1:12" x14ac:dyDescent="0.3">
      <c r="A134" t="s">
        <v>582</v>
      </c>
      <c r="B134" t="s">
        <v>144</v>
      </c>
      <c r="C134">
        <v>40</v>
      </c>
      <c r="D134" s="26">
        <v>4988.17</v>
      </c>
      <c r="E134" t="s">
        <v>372</v>
      </c>
      <c r="F134" s="2">
        <v>44910</v>
      </c>
      <c r="G134">
        <v>36</v>
      </c>
      <c r="H134" t="s">
        <v>333</v>
      </c>
      <c r="I134" t="s">
        <v>487</v>
      </c>
      <c r="L134">
        <v>40</v>
      </c>
    </row>
    <row r="135" spans="1:12" x14ac:dyDescent="0.3">
      <c r="A135" t="s">
        <v>582</v>
      </c>
      <c r="B135" t="s">
        <v>144</v>
      </c>
      <c r="C135">
        <v>20</v>
      </c>
      <c r="D135" s="26">
        <v>3218.41</v>
      </c>
      <c r="E135" t="s">
        <v>372</v>
      </c>
      <c r="F135" s="2">
        <v>44910</v>
      </c>
      <c r="G135">
        <v>18</v>
      </c>
      <c r="H135" t="s">
        <v>328</v>
      </c>
      <c r="I135" t="s">
        <v>487</v>
      </c>
      <c r="L135">
        <v>20</v>
      </c>
    </row>
    <row r="136" spans="1:12" x14ac:dyDescent="0.3">
      <c r="A136" t="s">
        <v>582</v>
      </c>
      <c r="B136" t="s">
        <v>144</v>
      </c>
      <c r="C136">
        <v>20</v>
      </c>
      <c r="D136" s="26">
        <v>3218.41</v>
      </c>
      <c r="E136" t="s">
        <v>372</v>
      </c>
      <c r="F136" s="2">
        <v>44910</v>
      </c>
      <c r="G136">
        <v>18</v>
      </c>
      <c r="H136" t="s">
        <v>331</v>
      </c>
      <c r="I136" t="s">
        <v>487</v>
      </c>
      <c r="L136">
        <v>20</v>
      </c>
    </row>
    <row r="137" spans="1:12" x14ac:dyDescent="0.3">
      <c r="A137" t="s">
        <v>583</v>
      </c>
      <c r="B137" t="s">
        <v>146</v>
      </c>
      <c r="C137">
        <v>500</v>
      </c>
      <c r="D137" s="26">
        <v>603.79</v>
      </c>
      <c r="E137" t="s">
        <v>372</v>
      </c>
      <c r="F137" s="2">
        <v>44910</v>
      </c>
      <c r="G137">
        <v>450</v>
      </c>
      <c r="H137" t="s">
        <v>315</v>
      </c>
      <c r="I137" t="s">
        <v>487</v>
      </c>
      <c r="L137">
        <v>500</v>
      </c>
    </row>
    <row r="138" spans="1:12" x14ac:dyDescent="0.3">
      <c r="A138" t="s">
        <v>584</v>
      </c>
      <c r="B138" t="s">
        <v>349</v>
      </c>
      <c r="C138">
        <v>500</v>
      </c>
      <c r="D138" s="26">
        <v>603.79</v>
      </c>
      <c r="E138" t="s">
        <v>353</v>
      </c>
      <c r="F138" s="2">
        <v>44963</v>
      </c>
      <c r="G138">
        <v>375</v>
      </c>
      <c r="H138" t="s">
        <v>315</v>
      </c>
      <c r="I138" t="s">
        <v>487</v>
      </c>
      <c r="L138">
        <v>500</v>
      </c>
    </row>
    <row r="139" spans="1:12" x14ac:dyDescent="0.3">
      <c r="A139" t="s">
        <v>585</v>
      </c>
      <c r="B139" t="s">
        <v>586</v>
      </c>
      <c r="C139">
        <v>40</v>
      </c>
      <c r="D139" s="26">
        <v>4988.17</v>
      </c>
      <c r="E139" s="2">
        <v>44866</v>
      </c>
      <c r="F139" s="2">
        <v>44896</v>
      </c>
      <c r="G139">
        <v>40</v>
      </c>
      <c r="H139" t="s">
        <v>330</v>
      </c>
      <c r="I139" t="s">
        <v>487</v>
      </c>
      <c r="L139">
        <v>40</v>
      </c>
    </row>
    <row r="140" spans="1:12" x14ac:dyDescent="0.3">
      <c r="A140" t="s">
        <v>587</v>
      </c>
      <c r="B140" t="s">
        <v>588</v>
      </c>
      <c r="C140">
        <v>40</v>
      </c>
      <c r="D140" s="26">
        <v>4988.17</v>
      </c>
      <c r="E140" s="2">
        <v>44897</v>
      </c>
      <c r="F140" s="2">
        <v>44925</v>
      </c>
      <c r="G140">
        <v>40</v>
      </c>
      <c r="H140" t="s">
        <v>333</v>
      </c>
      <c r="I140" t="s">
        <v>487</v>
      </c>
      <c r="L140">
        <v>40</v>
      </c>
    </row>
    <row r="141" spans="1:12" x14ac:dyDescent="0.3">
      <c r="A141" t="s">
        <v>589</v>
      </c>
      <c r="B141" t="s">
        <v>590</v>
      </c>
      <c r="C141">
        <v>160</v>
      </c>
      <c r="D141" s="26">
        <v>19952.7</v>
      </c>
      <c r="E141" s="2">
        <v>44929</v>
      </c>
      <c r="F141" s="2">
        <v>44957</v>
      </c>
      <c r="G141">
        <v>160</v>
      </c>
      <c r="H141" t="s">
        <v>330</v>
      </c>
      <c r="I141" t="s">
        <v>487</v>
      </c>
      <c r="L141">
        <v>160</v>
      </c>
    </row>
    <row r="142" spans="1:12" x14ac:dyDescent="0.3">
      <c r="A142" t="s">
        <v>591</v>
      </c>
      <c r="B142" t="s">
        <v>28</v>
      </c>
      <c r="C142">
        <v>32</v>
      </c>
      <c r="D142" s="26">
        <v>4999.47</v>
      </c>
      <c r="E142" t="s">
        <v>317</v>
      </c>
      <c r="F142" s="2">
        <v>44862</v>
      </c>
      <c r="G142">
        <v>3</v>
      </c>
      <c r="H142" t="s">
        <v>327</v>
      </c>
      <c r="I142" t="s">
        <v>487</v>
      </c>
      <c r="K142">
        <v>32</v>
      </c>
    </row>
    <row r="143" spans="1:12" x14ac:dyDescent="0.3">
      <c r="A143" t="s">
        <v>592</v>
      </c>
      <c r="B143" t="s">
        <v>34</v>
      </c>
      <c r="C143">
        <v>32</v>
      </c>
      <c r="D143" s="26">
        <v>4999.47</v>
      </c>
      <c r="E143" t="s">
        <v>362</v>
      </c>
      <c r="F143" s="2">
        <v>44865</v>
      </c>
      <c r="G143">
        <v>16</v>
      </c>
      <c r="H143" t="s">
        <v>327</v>
      </c>
      <c r="I143" t="s">
        <v>487</v>
      </c>
      <c r="K143">
        <v>32</v>
      </c>
    </row>
    <row r="144" spans="1:12" x14ac:dyDescent="0.3">
      <c r="A144" t="s">
        <v>592</v>
      </c>
      <c r="B144" t="s">
        <v>34</v>
      </c>
      <c r="C144">
        <v>4</v>
      </c>
      <c r="D144" s="26">
        <v>818.98</v>
      </c>
      <c r="E144" t="s">
        <v>362</v>
      </c>
      <c r="F144" s="2">
        <v>44865</v>
      </c>
      <c r="G144">
        <v>2</v>
      </c>
      <c r="H144" t="s">
        <v>323</v>
      </c>
      <c r="I144" t="s">
        <v>487</v>
      </c>
      <c r="K144">
        <v>4</v>
      </c>
    </row>
    <row r="145" spans="1:12" x14ac:dyDescent="0.3">
      <c r="A145" t="s">
        <v>593</v>
      </c>
      <c r="B145" t="s">
        <v>30</v>
      </c>
      <c r="C145">
        <v>500</v>
      </c>
      <c r="D145" s="26">
        <v>591.95000000000005</v>
      </c>
      <c r="E145" t="s">
        <v>317</v>
      </c>
      <c r="F145" s="2">
        <v>44862</v>
      </c>
      <c r="G145">
        <v>50</v>
      </c>
      <c r="H145" t="s">
        <v>315</v>
      </c>
      <c r="I145" t="s">
        <v>487</v>
      </c>
      <c r="K145">
        <v>500</v>
      </c>
    </row>
    <row r="146" spans="1:12" x14ac:dyDescent="0.3">
      <c r="A146" t="s">
        <v>594</v>
      </c>
      <c r="B146" t="s">
        <v>36</v>
      </c>
      <c r="C146">
        <v>500</v>
      </c>
      <c r="D146" s="26">
        <v>597.46</v>
      </c>
      <c r="E146" t="s">
        <v>362</v>
      </c>
      <c r="F146" s="2">
        <v>44865</v>
      </c>
      <c r="G146">
        <v>250</v>
      </c>
      <c r="H146" t="s">
        <v>315</v>
      </c>
      <c r="I146" t="s">
        <v>487</v>
      </c>
      <c r="K146">
        <v>267</v>
      </c>
      <c r="L146">
        <v>233</v>
      </c>
    </row>
    <row r="147" spans="1:12" x14ac:dyDescent="0.3">
      <c r="A147" t="s">
        <v>595</v>
      </c>
      <c r="B147" t="s">
        <v>596</v>
      </c>
      <c r="C147">
        <v>120</v>
      </c>
      <c r="D147" s="26">
        <v>14964.52</v>
      </c>
      <c r="E147" s="2">
        <v>44866</v>
      </c>
      <c r="F147" s="2">
        <v>44896</v>
      </c>
      <c r="G147">
        <v>120</v>
      </c>
      <c r="H147" t="s">
        <v>330</v>
      </c>
      <c r="I147" t="s">
        <v>487</v>
      </c>
      <c r="L147">
        <v>120</v>
      </c>
    </row>
    <row r="148" spans="1:12" x14ac:dyDescent="0.3">
      <c r="A148" t="s">
        <v>597</v>
      </c>
      <c r="B148" t="s">
        <v>598</v>
      </c>
      <c r="C148">
        <v>120</v>
      </c>
      <c r="D148" s="26">
        <v>14964.52</v>
      </c>
      <c r="E148" s="2">
        <v>44897</v>
      </c>
      <c r="F148" s="2">
        <v>44925</v>
      </c>
      <c r="G148">
        <v>120</v>
      </c>
      <c r="H148" t="s">
        <v>330</v>
      </c>
      <c r="I148" t="s">
        <v>487</v>
      </c>
      <c r="L148">
        <v>120</v>
      </c>
    </row>
    <row r="149" spans="1:12" x14ac:dyDescent="0.3">
      <c r="A149" t="s">
        <v>599</v>
      </c>
      <c r="B149" t="s">
        <v>600</v>
      </c>
      <c r="C149">
        <v>480</v>
      </c>
      <c r="D149" s="26">
        <v>59858.09</v>
      </c>
      <c r="E149" s="2">
        <v>44929</v>
      </c>
      <c r="F149" s="2">
        <v>44957</v>
      </c>
      <c r="G149">
        <v>480</v>
      </c>
      <c r="H149" t="s">
        <v>330</v>
      </c>
      <c r="I149" t="s">
        <v>487</v>
      </c>
      <c r="L149">
        <v>480</v>
      </c>
    </row>
    <row r="150" spans="1:12" x14ac:dyDescent="0.3">
      <c r="A150" t="s">
        <v>601</v>
      </c>
      <c r="B150" t="s">
        <v>219</v>
      </c>
      <c r="C150">
        <v>30</v>
      </c>
      <c r="D150" s="26">
        <v>3741.13</v>
      </c>
      <c r="E150" t="s">
        <v>360</v>
      </c>
      <c r="F150" s="2">
        <v>44953</v>
      </c>
      <c r="G150">
        <v>21</v>
      </c>
      <c r="H150" t="s">
        <v>333</v>
      </c>
      <c r="I150" t="s">
        <v>487</v>
      </c>
      <c r="L150">
        <v>30</v>
      </c>
    </row>
    <row r="151" spans="1:12" x14ac:dyDescent="0.3">
      <c r="A151" t="s">
        <v>602</v>
      </c>
      <c r="B151" t="s">
        <v>223</v>
      </c>
      <c r="C151">
        <v>20</v>
      </c>
      <c r="D151" s="26">
        <v>3218.41</v>
      </c>
      <c r="E151" s="2">
        <v>44956</v>
      </c>
      <c r="F151" s="2">
        <v>44960</v>
      </c>
      <c r="G151">
        <v>20</v>
      </c>
      <c r="H151" t="s">
        <v>331</v>
      </c>
      <c r="I151" t="s">
        <v>487</v>
      </c>
      <c r="L151">
        <v>20</v>
      </c>
    </row>
    <row r="152" spans="1:12" x14ac:dyDescent="0.3">
      <c r="A152" t="s">
        <v>602</v>
      </c>
      <c r="B152" t="s">
        <v>223</v>
      </c>
      <c r="C152">
        <v>40</v>
      </c>
      <c r="D152" s="26">
        <v>4988.17</v>
      </c>
      <c r="E152" s="2">
        <v>44956</v>
      </c>
      <c r="F152" s="2">
        <v>44960</v>
      </c>
      <c r="G152">
        <v>40</v>
      </c>
      <c r="H152" t="s">
        <v>333</v>
      </c>
      <c r="I152" t="s">
        <v>487</v>
      </c>
      <c r="L152">
        <v>40</v>
      </c>
    </row>
    <row r="153" spans="1:12" x14ac:dyDescent="0.3">
      <c r="A153" t="s">
        <v>602</v>
      </c>
      <c r="B153" t="s">
        <v>223</v>
      </c>
      <c r="C153">
        <v>16</v>
      </c>
      <c r="D153" s="26">
        <v>1995.27</v>
      </c>
      <c r="E153" s="2">
        <v>44956</v>
      </c>
      <c r="F153" s="2">
        <v>44960</v>
      </c>
      <c r="G153">
        <v>16</v>
      </c>
      <c r="H153" t="s">
        <v>332</v>
      </c>
      <c r="I153" t="s">
        <v>487</v>
      </c>
      <c r="L153">
        <v>16</v>
      </c>
    </row>
    <row r="154" spans="1:12" x14ac:dyDescent="0.3">
      <c r="A154" t="s">
        <v>603</v>
      </c>
      <c r="B154" t="s">
        <v>227</v>
      </c>
      <c r="C154">
        <v>104</v>
      </c>
      <c r="D154" s="26">
        <v>12969.25</v>
      </c>
      <c r="E154" s="2">
        <v>44956</v>
      </c>
      <c r="F154" s="2">
        <v>44960</v>
      </c>
      <c r="G154">
        <v>104</v>
      </c>
      <c r="H154" t="s">
        <v>325</v>
      </c>
      <c r="I154" t="s">
        <v>487</v>
      </c>
      <c r="L154">
        <v>104</v>
      </c>
    </row>
    <row r="155" spans="1:12" x14ac:dyDescent="0.3">
      <c r="A155" t="s">
        <v>603</v>
      </c>
      <c r="B155" t="s">
        <v>227</v>
      </c>
      <c r="C155">
        <v>80</v>
      </c>
      <c r="D155" s="26">
        <v>8760.98</v>
      </c>
      <c r="E155" s="2">
        <v>44956</v>
      </c>
      <c r="F155" s="2">
        <v>44960</v>
      </c>
      <c r="G155">
        <v>80</v>
      </c>
      <c r="H155" t="s">
        <v>321</v>
      </c>
      <c r="I155" t="s">
        <v>487</v>
      </c>
      <c r="L155">
        <v>80</v>
      </c>
    </row>
    <row r="156" spans="1:12" x14ac:dyDescent="0.3">
      <c r="A156" t="s">
        <v>603</v>
      </c>
      <c r="B156" t="s">
        <v>227</v>
      </c>
      <c r="C156">
        <v>40</v>
      </c>
      <c r="D156" s="26">
        <v>6436.82</v>
      </c>
      <c r="E156" s="2">
        <v>44956</v>
      </c>
      <c r="F156" s="2">
        <v>44960</v>
      </c>
      <c r="G156">
        <v>40</v>
      </c>
      <c r="H156" t="s">
        <v>327</v>
      </c>
      <c r="I156" t="s">
        <v>487</v>
      </c>
      <c r="L156">
        <v>40</v>
      </c>
    </row>
    <row r="157" spans="1:12" x14ac:dyDescent="0.3">
      <c r="A157" t="s">
        <v>604</v>
      </c>
      <c r="B157" t="s">
        <v>225</v>
      </c>
      <c r="C157">
        <v>500</v>
      </c>
      <c r="D157" s="26">
        <v>603.79</v>
      </c>
      <c r="E157" s="2">
        <v>44956</v>
      </c>
      <c r="F157" s="2">
        <v>44960</v>
      </c>
      <c r="G157">
        <v>500</v>
      </c>
      <c r="H157" t="s">
        <v>315</v>
      </c>
      <c r="I157" t="s">
        <v>487</v>
      </c>
      <c r="L157">
        <v>500</v>
      </c>
    </row>
    <row r="158" spans="1:12" x14ac:dyDescent="0.3">
      <c r="A158" t="s">
        <v>605</v>
      </c>
      <c r="B158" t="s">
        <v>233</v>
      </c>
      <c r="C158">
        <v>500</v>
      </c>
      <c r="D158" s="26">
        <v>603.79</v>
      </c>
      <c r="E158" s="2">
        <v>44963</v>
      </c>
      <c r="F158" s="2">
        <v>44974</v>
      </c>
      <c r="G158">
        <v>500</v>
      </c>
      <c r="H158" t="s">
        <v>315</v>
      </c>
      <c r="I158" t="s">
        <v>487</v>
      </c>
      <c r="L158">
        <v>500</v>
      </c>
    </row>
    <row r="159" spans="1:12" x14ac:dyDescent="0.3">
      <c r="A159" t="s">
        <v>606</v>
      </c>
      <c r="B159" t="s">
        <v>259</v>
      </c>
      <c r="C159">
        <v>500</v>
      </c>
      <c r="D159" s="26">
        <v>603.79</v>
      </c>
      <c r="E159" s="2">
        <v>44995</v>
      </c>
      <c r="F159" s="2">
        <v>44995</v>
      </c>
      <c r="G159">
        <v>500</v>
      </c>
      <c r="H159" t="s">
        <v>315</v>
      </c>
      <c r="I159" t="s">
        <v>487</v>
      </c>
      <c r="L159">
        <v>500</v>
      </c>
    </row>
    <row r="160" spans="1:12" x14ac:dyDescent="0.3">
      <c r="A160" t="s">
        <v>607</v>
      </c>
      <c r="B160" t="s">
        <v>179</v>
      </c>
      <c r="C160">
        <v>80</v>
      </c>
      <c r="D160" s="26">
        <v>9793.39</v>
      </c>
      <c r="E160" t="s">
        <v>353</v>
      </c>
      <c r="F160" s="2">
        <v>44851</v>
      </c>
      <c r="G160">
        <v>40</v>
      </c>
      <c r="H160" t="s">
        <v>330</v>
      </c>
      <c r="I160" t="s">
        <v>487</v>
      </c>
      <c r="K160">
        <v>50</v>
      </c>
      <c r="L160">
        <v>30</v>
      </c>
    </row>
    <row r="161" spans="1:12" x14ac:dyDescent="0.3">
      <c r="A161" t="s">
        <v>607</v>
      </c>
      <c r="B161" t="s">
        <v>179</v>
      </c>
      <c r="C161">
        <v>80</v>
      </c>
      <c r="D161" s="26">
        <v>9793.39</v>
      </c>
      <c r="E161" t="s">
        <v>353</v>
      </c>
      <c r="F161" s="2">
        <v>44851</v>
      </c>
      <c r="G161">
        <v>40</v>
      </c>
      <c r="H161" t="s">
        <v>333</v>
      </c>
      <c r="I161" t="s">
        <v>487</v>
      </c>
      <c r="K161">
        <v>50</v>
      </c>
      <c r="L161">
        <v>30</v>
      </c>
    </row>
    <row r="162" spans="1:12" x14ac:dyDescent="0.3">
      <c r="A162" t="s">
        <v>607</v>
      </c>
      <c r="B162" t="s">
        <v>179</v>
      </c>
      <c r="C162">
        <v>80</v>
      </c>
      <c r="D162" s="26">
        <v>12637.55</v>
      </c>
      <c r="E162" t="s">
        <v>353</v>
      </c>
      <c r="F162" s="2">
        <v>44851</v>
      </c>
      <c r="G162">
        <v>40</v>
      </c>
      <c r="H162" t="s">
        <v>328</v>
      </c>
      <c r="I162" t="s">
        <v>487</v>
      </c>
      <c r="K162">
        <v>50</v>
      </c>
      <c r="L162">
        <v>30</v>
      </c>
    </row>
    <row r="163" spans="1:12" x14ac:dyDescent="0.3">
      <c r="A163" t="s">
        <v>608</v>
      </c>
      <c r="B163" t="s">
        <v>183</v>
      </c>
      <c r="C163">
        <v>160</v>
      </c>
      <c r="D163" s="26">
        <v>19586.79</v>
      </c>
      <c r="E163" t="s">
        <v>353</v>
      </c>
      <c r="F163" s="2">
        <v>44851</v>
      </c>
      <c r="G163">
        <v>80</v>
      </c>
      <c r="H163" t="s">
        <v>325</v>
      </c>
      <c r="I163" t="s">
        <v>487</v>
      </c>
      <c r="K163">
        <v>101</v>
      </c>
      <c r="L163">
        <v>59</v>
      </c>
    </row>
    <row r="164" spans="1:12" x14ac:dyDescent="0.3">
      <c r="A164" t="s">
        <v>608</v>
      </c>
      <c r="B164" t="s">
        <v>183</v>
      </c>
      <c r="C164">
        <v>80</v>
      </c>
      <c r="D164" s="26">
        <v>10733</v>
      </c>
      <c r="E164" t="s">
        <v>353</v>
      </c>
      <c r="F164" s="2">
        <v>44851</v>
      </c>
      <c r="G164">
        <v>40</v>
      </c>
      <c r="H164" t="s">
        <v>326</v>
      </c>
      <c r="I164" t="s">
        <v>487</v>
      </c>
      <c r="K164">
        <v>50</v>
      </c>
      <c r="L164">
        <v>30</v>
      </c>
    </row>
    <row r="165" spans="1:12" x14ac:dyDescent="0.3">
      <c r="A165" t="s">
        <v>608</v>
      </c>
      <c r="B165" t="s">
        <v>183</v>
      </c>
      <c r="C165">
        <v>20</v>
      </c>
      <c r="D165" s="26">
        <v>2150.08</v>
      </c>
      <c r="E165" t="s">
        <v>353</v>
      </c>
      <c r="F165" s="2">
        <v>44851</v>
      </c>
      <c r="G165">
        <v>10</v>
      </c>
      <c r="H165" t="s">
        <v>321</v>
      </c>
      <c r="I165" t="s">
        <v>487</v>
      </c>
      <c r="K165">
        <v>13</v>
      </c>
      <c r="L165">
        <v>7</v>
      </c>
    </row>
    <row r="166" spans="1:12" x14ac:dyDescent="0.3">
      <c r="A166" t="s">
        <v>609</v>
      </c>
      <c r="B166" t="s">
        <v>181</v>
      </c>
      <c r="C166">
        <v>500</v>
      </c>
      <c r="D166" s="26">
        <v>600.95000000000005</v>
      </c>
      <c r="E166" t="s">
        <v>353</v>
      </c>
      <c r="F166" s="2">
        <v>44916</v>
      </c>
      <c r="G166">
        <v>250</v>
      </c>
      <c r="H166" t="s">
        <v>315</v>
      </c>
      <c r="I166" t="s">
        <v>487</v>
      </c>
      <c r="K166">
        <v>120</v>
      </c>
      <c r="L166">
        <v>380</v>
      </c>
    </row>
    <row r="167" spans="1:12" x14ac:dyDescent="0.3">
      <c r="A167" t="s">
        <v>610</v>
      </c>
      <c r="B167" t="s">
        <v>189</v>
      </c>
      <c r="C167">
        <v>120</v>
      </c>
      <c r="D167" s="26">
        <v>18860.5</v>
      </c>
      <c r="E167" t="s">
        <v>353</v>
      </c>
      <c r="F167" s="2">
        <v>44895</v>
      </c>
      <c r="G167">
        <v>114</v>
      </c>
      <c r="H167" t="s">
        <v>331</v>
      </c>
      <c r="I167" t="s">
        <v>487</v>
      </c>
      <c r="K167">
        <v>96</v>
      </c>
      <c r="L167">
        <v>24</v>
      </c>
    </row>
    <row r="168" spans="1:12" x14ac:dyDescent="0.3">
      <c r="A168" t="s">
        <v>610</v>
      </c>
      <c r="B168" t="s">
        <v>189</v>
      </c>
      <c r="C168">
        <v>280</v>
      </c>
      <c r="D168" s="26">
        <v>34103.61</v>
      </c>
      <c r="E168" t="s">
        <v>353</v>
      </c>
      <c r="F168" s="2">
        <v>44895</v>
      </c>
      <c r="G168">
        <v>114</v>
      </c>
      <c r="H168" t="s">
        <v>330</v>
      </c>
      <c r="I168" t="s">
        <v>487</v>
      </c>
      <c r="K168">
        <v>224</v>
      </c>
      <c r="L168">
        <v>56</v>
      </c>
    </row>
    <row r="169" spans="1:12" x14ac:dyDescent="0.3">
      <c r="A169" t="s">
        <v>610</v>
      </c>
      <c r="B169" t="s">
        <v>189</v>
      </c>
      <c r="C169">
        <v>280</v>
      </c>
      <c r="D169" s="26">
        <v>34103.61</v>
      </c>
      <c r="E169" t="s">
        <v>353</v>
      </c>
      <c r="F169" s="2">
        <v>44895</v>
      </c>
      <c r="G169">
        <v>114</v>
      </c>
      <c r="H169" t="s">
        <v>333</v>
      </c>
      <c r="I169" t="s">
        <v>487</v>
      </c>
      <c r="K169">
        <v>224</v>
      </c>
      <c r="L169">
        <v>56</v>
      </c>
    </row>
    <row r="170" spans="1:12" x14ac:dyDescent="0.3">
      <c r="A170" t="s">
        <v>610</v>
      </c>
      <c r="B170" t="s">
        <v>189</v>
      </c>
      <c r="C170">
        <v>48</v>
      </c>
      <c r="D170" s="26">
        <v>5846.33</v>
      </c>
      <c r="E170" t="s">
        <v>353</v>
      </c>
      <c r="F170" s="2">
        <v>44895</v>
      </c>
      <c r="G170">
        <v>114</v>
      </c>
      <c r="H170" t="s">
        <v>332</v>
      </c>
      <c r="I170" t="s">
        <v>487</v>
      </c>
      <c r="K170">
        <v>38</v>
      </c>
      <c r="L170">
        <v>10</v>
      </c>
    </row>
    <row r="171" spans="1:12" x14ac:dyDescent="0.3">
      <c r="A171" t="s">
        <v>610</v>
      </c>
      <c r="B171" t="s">
        <v>189</v>
      </c>
      <c r="C171">
        <v>120</v>
      </c>
      <c r="D171" s="26">
        <v>18860.5</v>
      </c>
      <c r="E171" t="s">
        <v>353</v>
      </c>
      <c r="F171" s="2">
        <v>44895</v>
      </c>
      <c r="G171">
        <v>114</v>
      </c>
      <c r="H171" t="s">
        <v>328</v>
      </c>
      <c r="I171" t="s">
        <v>487</v>
      </c>
      <c r="K171">
        <v>96</v>
      </c>
      <c r="L171">
        <v>24</v>
      </c>
    </row>
    <row r="172" spans="1:12" x14ac:dyDescent="0.3">
      <c r="A172" t="s">
        <v>611</v>
      </c>
      <c r="B172" t="s">
        <v>191</v>
      </c>
      <c r="C172">
        <v>500</v>
      </c>
      <c r="D172" s="26">
        <v>594.32000000000005</v>
      </c>
      <c r="E172" t="s">
        <v>353</v>
      </c>
      <c r="F172" s="2">
        <v>44895</v>
      </c>
      <c r="G172">
        <v>335</v>
      </c>
      <c r="H172" t="s">
        <v>315</v>
      </c>
      <c r="I172" t="s">
        <v>487</v>
      </c>
      <c r="K172">
        <v>400</v>
      </c>
      <c r="L172">
        <v>100</v>
      </c>
    </row>
    <row r="173" spans="1:12" x14ac:dyDescent="0.3">
      <c r="A173" t="s">
        <v>612</v>
      </c>
      <c r="B173" t="s">
        <v>185</v>
      </c>
      <c r="C173">
        <v>120</v>
      </c>
      <c r="D173" s="26">
        <v>19310.45</v>
      </c>
      <c r="E173" s="2">
        <v>44837</v>
      </c>
      <c r="F173" s="2">
        <v>44896</v>
      </c>
      <c r="G173">
        <v>120</v>
      </c>
      <c r="H173" t="s">
        <v>331</v>
      </c>
      <c r="I173" t="s">
        <v>487</v>
      </c>
      <c r="L173">
        <v>120</v>
      </c>
    </row>
    <row r="174" spans="1:12" x14ac:dyDescent="0.3">
      <c r="A174" t="s">
        <v>612</v>
      </c>
      <c r="B174" t="s">
        <v>185</v>
      </c>
      <c r="C174">
        <v>720</v>
      </c>
      <c r="D174" s="26">
        <v>89787.13</v>
      </c>
      <c r="E174" s="2">
        <v>44837</v>
      </c>
      <c r="F174" s="2">
        <v>44896</v>
      </c>
      <c r="G174">
        <v>720</v>
      </c>
      <c r="H174" t="s">
        <v>333</v>
      </c>
      <c r="I174" t="s">
        <v>487</v>
      </c>
      <c r="L174">
        <v>720</v>
      </c>
    </row>
    <row r="175" spans="1:12" x14ac:dyDescent="0.3">
      <c r="A175" t="s">
        <v>612</v>
      </c>
      <c r="B175" t="s">
        <v>185</v>
      </c>
      <c r="C175">
        <v>96</v>
      </c>
      <c r="D175" s="26">
        <v>11971.62</v>
      </c>
      <c r="E175" s="2">
        <v>44837</v>
      </c>
      <c r="F175" s="2">
        <v>44896</v>
      </c>
      <c r="G175">
        <v>96</v>
      </c>
      <c r="H175" t="s">
        <v>332</v>
      </c>
      <c r="I175" t="s">
        <v>487</v>
      </c>
      <c r="L175">
        <v>96</v>
      </c>
    </row>
    <row r="176" spans="1:12" x14ac:dyDescent="0.3">
      <c r="A176" t="s">
        <v>613</v>
      </c>
      <c r="B176" t="s">
        <v>187</v>
      </c>
      <c r="C176">
        <v>500</v>
      </c>
      <c r="D176" s="26">
        <v>603.79</v>
      </c>
      <c r="E176" s="2">
        <v>44837</v>
      </c>
      <c r="F176" s="2">
        <v>44896</v>
      </c>
      <c r="G176">
        <v>500</v>
      </c>
      <c r="H176" t="s">
        <v>315</v>
      </c>
      <c r="I176" t="s">
        <v>487</v>
      </c>
      <c r="L176">
        <v>500</v>
      </c>
    </row>
    <row r="177" spans="1:12" x14ac:dyDescent="0.3">
      <c r="A177" t="s">
        <v>614</v>
      </c>
      <c r="B177" t="s">
        <v>615</v>
      </c>
      <c r="C177">
        <v>80</v>
      </c>
      <c r="D177" s="26">
        <v>9976.35</v>
      </c>
      <c r="E177" s="2">
        <v>44866</v>
      </c>
      <c r="F177" s="2">
        <v>44867</v>
      </c>
      <c r="G177">
        <v>80</v>
      </c>
      <c r="H177" t="s">
        <v>325</v>
      </c>
      <c r="I177" t="s">
        <v>487</v>
      </c>
      <c r="L177">
        <v>80</v>
      </c>
    </row>
    <row r="178" spans="1:12" x14ac:dyDescent="0.3">
      <c r="A178" t="s">
        <v>616</v>
      </c>
      <c r="B178" t="s">
        <v>617</v>
      </c>
      <c r="C178">
        <v>80</v>
      </c>
      <c r="D178" s="26">
        <v>9976.35</v>
      </c>
      <c r="E178" s="2">
        <v>44866</v>
      </c>
      <c r="F178" s="2">
        <v>44867</v>
      </c>
      <c r="G178">
        <v>80</v>
      </c>
      <c r="H178" t="s">
        <v>325</v>
      </c>
      <c r="I178" t="s">
        <v>487</v>
      </c>
      <c r="L178">
        <v>80</v>
      </c>
    </row>
    <row r="179" spans="1:12" x14ac:dyDescent="0.3">
      <c r="A179" t="s">
        <v>618</v>
      </c>
      <c r="B179" t="s">
        <v>619</v>
      </c>
      <c r="C179">
        <v>40</v>
      </c>
      <c r="D179" s="26">
        <v>4988.17</v>
      </c>
      <c r="E179" s="2">
        <v>44866</v>
      </c>
      <c r="F179" s="2">
        <v>44867</v>
      </c>
      <c r="G179">
        <v>40</v>
      </c>
      <c r="H179" t="s">
        <v>325</v>
      </c>
      <c r="I179" t="s">
        <v>487</v>
      </c>
      <c r="L179">
        <v>40</v>
      </c>
    </row>
    <row r="180" spans="1:12" x14ac:dyDescent="0.3">
      <c r="A180" t="s">
        <v>620</v>
      </c>
      <c r="B180" t="s">
        <v>621</v>
      </c>
      <c r="C180">
        <v>40</v>
      </c>
      <c r="D180" s="26">
        <v>4988.17</v>
      </c>
      <c r="E180" s="2">
        <v>44866</v>
      </c>
      <c r="F180" s="2">
        <v>44867</v>
      </c>
      <c r="G180">
        <v>40</v>
      </c>
      <c r="H180" t="s">
        <v>333</v>
      </c>
      <c r="I180" t="s">
        <v>487</v>
      </c>
      <c r="L180">
        <v>40</v>
      </c>
    </row>
    <row r="181" spans="1:12" x14ac:dyDescent="0.3">
      <c r="A181" t="s">
        <v>622</v>
      </c>
      <c r="B181" t="s">
        <v>623</v>
      </c>
      <c r="C181">
        <v>80</v>
      </c>
      <c r="D181" s="26">
        <v>9976.35</v>
      </c>
      <c r="E181" s="2">
        <v>44866</v>
      </c>
      <c r="F181" s="2">
        <v>44867</v>
      </c>
      <c r="G181">
        <v>80</v>
      </c>
      <c r="H181" t="s">
        <v>325</v>
      </c>
      <c r="I181" t="s">
        <v>487</v>
      </c>
      <c r="L181">
        <v>80</v>
      </c>
    </row>
    <row r="182" spans="1:12" x14ac:dyDescent="0.3">
      <c r="A182" t="s">
        <v>624</v>
      </c>
      <c r="B182" t="s">
        <v>625</v>
      </c>
      <c r="C182">
        <v>40</v>
      </c>
      <c r="D182" s="26">
        <v>4988.17</v>
      </c>
      <c r="E182" s="2">
        <v>44866</v>
      </c>
      <c r="F182" s="2">
        <v>44867</v>
      </c>
      <c r="G182">
        <v>40</v>
      </c>
      <c r="H182" t="s">
        <v>325</v>
      </c>
      <c r="I182" t="s">
        <v>487</v>
      </c>
      <c r="L182">
        <v>40</v>
      </c>
    </row>
    <row r="183" spans="1:12" x14ac:dyDescent="0.3">
      <c r="A183" t="s">
        <v>626</v>
      </c>
      <c r="B183" t="s">
        <v>627</v>
      </c>
      <c r="C183">
        <v>80</v>
      </c>
      <c r="D183" s="26">
        <v>9976.35</v>
      </c>
      <c r="E183" s="2">
        <v>44866</v>
      </c>
      <c r="F183" s="2">
        <v>44867</v>
      </c>
      <c r="G183">
        <v>80</v>
      </c>
      <c r="H183" t="s">
        <v>325</v>
      </c>
      <c r="I183" t="s">
        <v>487</v>
      </c>
      <c r="L183">
        <v>80</v>
      </c>
    </row>
    <row r="184" spans="1:12" x14ac:dyDescent="0.3">
      <c r="A184" t="s">
        <v>628</v>
      </c>
      <c r="B184" t="s">
        <v>629</v>
      </c>
      <c r="C184">
        <v>80</v>
      </c>
      <c r="D184" s="26">
        <v>9976.35</v>
      </c>
      <c r="E184" s="2">
        <v>44866</v>
      </c>
      <c r="F184" s="2">
        <v>44867</v>
      </c>
      <c r="G184">
        <v>80</v>
      </c>
      <c r="H184" t="s">
        <v>333</v>
      </c>
      <c r="I184" t="s">
        <v>487</v>
      </c>
      <c r="L184">
        <v>80</v>
      </c>
    </row>
    <row r="185" spans="1:12" x14ac:dyDescent="0.3">
      <c r="A185" t="s">
        <v>630</v>
      </c>
      <c r="B185" t="s">
        <v>70</v>
      </c>
      <c r="C185">
        <v>80</v>
      </c>
      <c r="D185" s="26">
        <v>9685.77</v>
      </c>
      <c r="E185" t="s">
        <v>358</v>
      </c>
      <c r="F185" s="2">
        <v>44944</v>
      </c>
      <c r="G185">
        <v>72</v>
      </c>
      <c r="H185" t="s">
        <v>333</v>
      </c>
      <c r="I185" t="s">
        <v>487</v>
      </c>
      <c r="K185">
        <v>80</v>
      </c>
    </row>
    <row r="186" spans="1:12" x14ac:dyDescent="0.3">
      <c r="A186" t="s">
        <v>630</v>
      </c>
      <c r="B186" t="s">
        <v>70</v>
      </c>
      <c r="C186">
        <v>16</v>
      </c>
      <c r="D186" s="26">
        <v>1937.15</v>
      </c>
      <c r="E186" t="s">
        <v>358</v>
      </c>
      <c r="F186" s="2">
        <v>44944</v>
      </c>
      <c r="G186">
        <v>14</v>
      </c>
      <c r="H186" t="s">
        <v>332</v>
      </c>
      <c r="I186" t="s">
        <v>487</v>
      </c>
      <c r="K186">
        <v>16</v>
      </c>
    </row>
    <row r="187" spans="1:12" x14ac:dyDescent="0.3">
      <c r="A187" t="s">
        <v>630</v>
      </c>
      <c r="B187" t="s">
        <v>70</v>
      </c>
      <c r="C187">
        <v>32</v>
      </c>
      <c r="D187" s="26">
        <v>4246.0200000000004</v>
      </c>
      <c r="E187" t="s">
        <v>358</v>
      </c>
      <c r="F187" s="2">
        <v>44944</v>
      </c>
      <c r="G187">
        <v>29</v>
      </c>
      <c r="H187" t="s">
        <v>326</v>
      </c>
      <c r="I187" t="s">
        <v>487</v>
      </c>
      <c r="K187">
        <v>32</v>
      </c>
    </row>
    <row r="188" spans="1:12" x14ac:dyDescent="0.3">
      <c r="A188" t="s">
        <v>630</v>
      </c>
      <c r="B188" t="s">
        <v>70</v>
      </c>
      <c r="C188">
        <v>20</v>
      </c>
      <c r="D188" s="26">
        <v>3124.67</v>
      </c>
      <c r="E188" t="s">
        <v>358</v>
      </c>
      <c r="F188" s="2">
        <v>44944</v>
      </c>
      <c r="G188">
        <v>18</v>
      </c>
      <c r="H188" t="s">
        <v>328</v>
      </c>
      <c r="I188" t="s">
        <v>487</v>
      </c>
      <c r="K188">
        <v>20</v>
      </c>
    </row>
    <row r="189" spans="1:12" x14ac:dyDescent="0.3">
      <c r="A189" t="s">
        <v>631</v>
      </c>
      <c r="B189" t="s">
        <v>72</v>
      </c>
      <c r="C189">
        <v>500</v>
      </c>
      <c r="D189" s="26">
        <v>591.95000000000005</v>
      </c>
      <c r="E189" t="s">
        <v>358</v>
      </c>
      <c r="F189" s="2">
        <v>44944</v>
      </c>
      <c r="G189">
        <v>450</v>
      </c>
      <c r="H189" t="s">
        <v>315</v>
      </c>
      <c r="I189" t="s">
        <v>487</v>
      </c>
      <c r="K189">
        <v>500</v>
      </c>
    </row>
    <row r="190" spans="1:12" x14ac:dyDescent="0.3">
      <c r="A190" t="s">
        <v>632</v>
      </c>
      <c r="B190" t="s">
        <v>633</v>
      </c>
      <c r="C190">
        <v>80</v>
      </c>
      <c r="D190" s="26">
        <v>9976.35</v>
      </c>
      <c r="E190" s="2">
        <v>44866</v>
      </c>
      <c r="F190" s="2">
        <v>44896</v>
      </c>
      <c r="G190">
        <v>80</v>
      </c>
      <c r="H190" t="s">
        <v>325</v>
      </c>
      <c r="I190" t="s">
        <v>487</v>
      </c>
      <c r="L190">
        <v>80</v>
      </c>
    </row>
    <row r="191" spans="1:12" x14ac:dyDescent="0.3">
      <c r="A191" t="s">
        <v>634</v>
      </c>
      <c r="B191" t="s">
        <v>635</v>
      </c>
      <c r="C191">
        <v>80</v>
      </c>
      <c r="D191" s="26">
        <v>9976.35</v>
      </c>
      <c r="E191" s="2">
        <v>44897</v>
      </c>
      <c r="F191" s="2">
        <v>44925</v>
      </c>
      <c r="G191">
        <v>80</v>
      </c>
      <c r="H191" t="s">
        <v>325</v>
      </c>
      <c r="I191" t="s">
        <v>487</v>
      </c>
      <c r="L191">
        <v>80</v>
      </c>
    </row>
    <row r="192" spans="1:12" x14ac:dyDescent="0.3">
      <c r="A192" t="s">
        <v>636</v>
      </c>
      <c r="B192" t="s">
        <v>637</v>
      </c>
      <c r="C192">
        <v>320</v>
      </c>
      <c r="D192" s="26">
        <v>39905.39</v>
      </c>
      <c r="E192" s="2">
        <v>44929</v>
      </c>
      <c r="F192" s="2">
        <v>44957</v>
      </c>
      <c r="G192">
        <v>320</v>
      </c>
      <c r="H192" t="s">
        <v>325</v>
      </c>
      <c r="I192" t="s">
        <v>487</v>
      </c>
      <c r="L192">
        <v>320</v>
      </c>
    </row>
    <row r="193" spans="1:12" x14ac:dyDescent="0.3">
      <c r="A193" t="s">
        <v>638</v>
      </c>
      <c r="C193">
        <v>980</v>
      </c>
      <c r="D193" s="26">
        <v>69703.86</v>
      </c>
      <c r="E193" t="s">
        <v>346</v>
      </c>
      <c r="F193" s="2">
        <v>44901</v>
      </c>
      <c r="G193">
        <v>242</v>
      </c>
      <c r="I193" t="s">
        <v>487</v>
      </c>
      <c r="K193">
        <v>820</v>
      </c>
      <c r="L193">
        <v>160</v>
      </c>
    </row>
    <row r="194" spans="1:12" x14ac:dyDescent="0.3">
      <c r="A194" t="s">
        <v>639</v>
      </c>
      <c r="B194" t="s">
        <v>48</v>
      </c>
      <c r="C194">
        <v>80</v>
      </c>
      <c r="D194" s="26">
        <v>9685.77</v>
      </c>
      <c r="E194" t="s">
        <v>346</v>
      </c>
      <c r="F194" s="2">
        <v>44862</v>
      </c>
      <c r="G194">
        <v>11</v>
      </c>
      <c r="H194" t="s">
        <v>333</v>
      </c>
      <c r="I194" t="s">
        <v>487</v>
      </c>
      <c r="K194">
        <v>80</v>
      </c>
    </row>
    <row r="195" spans="1:12" x14ac:dyDescent="0.3">
      <c r="A195" t="s">
        <v>639</v>
      </c>
      <c r="B195" t="s">
        <v>48</v>
      </c>
      <c r="C195">
        <v>160</v>
      </c>
      <c r="D195" s="26">
        <v>19371.55</v>
      </c>
      <c r="E195" t="s">
        <v>346</v>
      </c>
      <c r="F195" s="2">
        <v>44862</v>
      </c>
      <c r="G195">
        <v>11</v>
      </c>
      <c r="H195" t="s">
        <v>330</v>
      </c>
      <c r="I195" t="s">
        <v>487</v>
      </c>
      <c r="K195">
        <v>160</v>
      </c>
    </row>
    <row r="196" spans="1:12" x14ac:dyDescent="0.3">
      <c r="A196" t="s">
        <v>639</v>
      </c>
      <c r="B196" t="s">
        <v>48</v>
      </c>
      <c r="C196">
        <v>80</v>
      </c>
      <c r="D196" s="26">
        <v>12498.68</v>
      </c>
      <c r="E196" t="s">
        <v>346</v>
      </c>
      <c r="F196" s="2">
        <v>44862</v>
      </c>
      <c r="G196">
        <v>11</v>
      </c>
      <c r="H196" t="s">
        <v>328</v>
      </c>
      <c r="I196" t="s">
        <v>487</v>
      </c>
      <c r="K196">
        <v>80</v>
      </c>
    </row>
    <row r="197" spans="1:12" x14ac:dyDescent="0.3">
      <c r="A197" t="s">
        <v>640</v>
      </c>
      <c r="B197" t="s">
        <v>50</v>
      </c>
      <c r="C197">
        <v>500</v>
      </c>
      <c r="D197" s="26">
        <v>591.95000000000005</v>
      </c>
      <c r="E197" t="s">
        <v>346</v>
      </c>
      <c r="F197" s="2">
        <v>44862</v>
      </c>
      <c r="G197">
        <v>50</v>
      </c>
      <c r="H197" t="s">
        <v>315</v>
      </c>
      <c r="I197" t="s">
        <v>487</v>
      </c>
      <c r="K197">
        <v>500</v>
      </c>
    </row>
    <row r="198" spans="1:12" x14ac:dyDescent="0.3">
      <c r="A198" t="s">
        <v>641</v>
      </c>
      <c r="B198" t="s">
        <v>642</v>
      </c>
      <c r="C198">
        <v>40</v>
      </c>
      <c r="D198" s="26">
        <v>7522.58</v>
      </c>
      <c r="E198" s="2">
        <v>44886</v>
      </c>
      <c r="F198" s="2">
        <v>44901</v>
      </c>
      <c r="G198">
        <v>40</v>
      </c>
      <c r="H198" t="s">
        <v>643</v>
      </c>
      <c r="I198" t="s">
        <v>487</v>
      </c>
      <c r="L198">
        <v>40</v>
      </c>
    </row>
    <row r="199" spans="1:12" x14ac:dyDescent="0.3">
      <c r="A199" t="s">
        <v>644</v>
      </c>
      <c r="B199" t="s">
        <v>645</v>
      </c>
      <c r="C199">
        <v>40</v>
      </c>
      <c r="D199" s="26">
        <v>4988.17</v>
      </c>
      <c r="E199" s="2">
        <v>44886</v>
      </c>
      <c r="F199" s="2">
        <v>44894</v>
      </c>
      <c r="G199">
        <v>40</v>
      </c>
      <c r="H199" t="s">
        <v>333</v>
      </c>
      <c r="I199" t="s">
        <v>487</v>
      </c>
      <c r="L199">
        <v>40</v>
      </c>
    </row>
    <row r="200" spans="1:12" x14ac:dyDescent="0.3">
      <c r="A200" t="s">
        <v>646</v>
      </c>
      <c r="B200" t="s">
        <v>647</v>
      </c>
      <c r="C200">
        <v>40</v>
      </c>
      <c r="D200" s="26">
        <v>7522.58</v>
      </c>
      <c r="E200" s="2">
        <v>44886</v>
      </c>
      <c r="F200" s="2">
        <v>44901</v>
      </c>
      <c r="G200">
        <v>40</v>
      </c>
      <c r="H200" t="s">
        <v>643</v>
      </c>
      <c r="I200" t="s">
        <v>487</v>
      </c>
      <c r="L200">
        <v>40</v>
      </c>
    </row>
    <row r="201" spans="1:12" x14ac:dyDescent="0.3">
      <c r="A201" t="s">
        <v>648</v>
      </c>
      <c r="B201" t="s">
        <v>649</v>
      </c>
      <c r="C201">
        <v>40</v>
      </c>
      <c r="D201" s="26">
        <v>7522.58</v>
      </c>
      <c r="E201" s="2">
        <v>44886</v>
      </c>
      <c r="F201" s="2">
        <v>44901</v>
      </c>
      <c r="G201">
        <v>40</v>
      </c>
      <c r="H201" t="s">
        <v>643</v>
      </c>
      <c r="I201" t="s">
        <v>487</v>
      </c>
      <c r="L201">
        <v>40</v>
      </c>
    </row>
    <row r="202" spans="1:12" x14ac:dyDescent="0.3">
      <c r="A202" t="s">
        <v>650</v>
      </c>
      <c r="C202">
        <v>980</v>
      </c>
      <c r="D202" s="26">
        <v>69703.86</v>
      </c>
      <c r="E202" s="2">
        <v>44837</v>
      </c>
      <c r="F202" s="2">
        <v>44901</v>
      </c>
      <c r="G202">
        <v>980</v>
      </c>
      <c r="I202" t="s">
        <v>487</v>
      </c>
      <c r="L202">
        <v>980</v>
      </c>
    </row>
    <row r="203" spans="1:12" x14ac:dyDescent="0.3">
      <c r="A203" t="s">
        <v>651</v>
      </c>
      <c r="B203" t="s">
        <v>60</v>
      </c>
      <c r="C203">
        <v>80</v>
      </c>
      <c r="D203" s="26">
        <v>9685.77</v>
      </c>
      <c r="E203" s="2">
        <v>44837</v>
      </c>
      <c r="F203" s="2">
        <v>44865</v>
      </c>
      <c r="G203">
        <v>80</v>
      </c>
      <c r="H203" t="s">
        <v>333</v>
      </c>
      <c r="I203" t="s">
        <v>487</v>
      </c>
      <c r="L203">
        <v>80</v>
      </c>
    </row>
    <row r="204" spans="1:12" x14ac:dyDescent="0.3">
      <c r="A204" t="s">
        <v>651</v>
      </c>
      <c r="B204" t="s">
        <v>60</v>
      </c>
      <c r="C204">
        <v>160</v>
      </c>
      <c r="D204" s="26">
        <v>19371.55</v>
      </c>
      <c r="E204" s="2">
        <v>44837</v>
      </c>
      <c r="F204" s="2">
        <v>44865</v>
      </c>
      <c r="G204">
        <v>160</v>
      </c>
      <c r="H204" t="s">
        <v>330</v>
      </c>
      <c r="I204" t="s">
        <v>487</v>
      </c>
      <c r="L204">
        <v>160</v>
      </c>
    </row>
    <row r="205" spans="1:12" x14ac:dyDescent="0.3">
      <c r="A205" t="s">
        <v>651</v>
      </c>
      <c r="B205" t="s">
        <v>60</v>
      </c>
      <c r="C205">
        <v>80</v>
      </c>
      <c r="D205" s="26">
        <v>12498.68</v>
      </c>
      <c r="E205" s="2">
        <v>44837</v>
      </c>
      <c r="F205" s="2">
        <v>44865</v>
      </c>
      <c r="G205">
        <v>80</v>
      </c>
      <c r="H205" t="s">
        <v>328</v>
      </c>
      <c r="I205" t="s">
        <v>487</v>
      </c>
      <c r="L205">
        <v>80</v>
      </c>
    </row>
    <row r="206" spans="1:12" x14ac:dyDescent="0.3">
      <c r="A206" t="s">
        <v>652</v>
      </c>
      <c r="B206" t="s">
        <v>98</v>
      </c>
      <c r="C206">
        <v>500</v>
      </c>
      <c r="D206" s="26">
        <v>591.95000000000005</v>
      </c>
      <c r="E206" s="2">
        <v>44866</v>
      </c>
      <c r="F206" s="2">
        <v>44896</v>
      </c>
      <c r="G206">
        <v>500</v>
      </c>
      <c r="H206" t="s">
        <v>315</v>
      </c>
      <c r="I206" t="s">
        <v>487</v>
      </c>
      <c r="L206">
        <v>500</v>
      </c>
    </row>
    <row r="207" spans="1:12" x14ac:dyDescent="0.3">
      <c r="A207" t="s">
        <v>653</v>
      </c>
      <c r="B207" t="s">
        <v>654</v>
      </c>
      <c r="C207">
        <v>40</v>
      </c>
      <c r="D207" s="26">
        <v>7522.58</v>
      </c>
      <c r="E207" s="2">
        <v>44886</v>
      </c>
      <c r="F207" s="2">
        <v>44901</v>
      </c>
      <c r="G207">
        <v>40</v>
      </c>
      <c r="H207" t="s">
        <v>643</v>
      </c>
      <c r="I207" t="s">
        <v>487</v>
      </c>
      <c r="L207">
        <v>40</v>
      </c>
    </row>
    <row r="208" spans="1:12" x14ac:dyDescent="0.3">
      <c r="A208" t="s">
        <v>655</v>
      </c>
      <c r="B208" t="s">
        <v>656</v>
      </c>
      <c r="C208">
        <v>40</v>
      </c>
      <c r="D208" s="26">
        <v>4988.17</v>
      </c>
      <c r="E208" s="2">
        <v>44886</v>
      </c>
      <c r="F208" s="2">
        <v>44894</v>
      </c>
      <c r="G208">
        <v>40</v>
      </c>
      <c r="H208" t="s">
        <v>333</v>
      </c>
      <c r="I208" t="s">
        <v>487</v>
      </c>
      <c r="L208">
        <v>40</v>
      </c>
    </row>
    <row r="209" spans="1:12" x14ac:dyDescent="0.3">
      <c r="A209" t="s">
        <v>657</v>
      </c>
      <c r="B209" t="s">
        <v>658</v>
      </c>
      <c r="C209">
        <v>40</v>
      </c>
      <c r="D209" s="26">
        <v>7522.58</v>
      </c>
      <c r="E209" s="2">
        <v>44886</v>
      </c>
      <c r="F209" s="2">
        <v>44901</v>
      </c>
      <c r="G209">
        <v>40</v>
      </c>
      <c r="H209" t="s">
        <v>643</v>
      </c>
      <c r="I209" t="s">
        <v>487</v>
      </c>
      <c r="L209">
        <v>40</v>
      </c>
    </row>
    <row r="210" spans="1:12" x14ac:dyDescent="0.3">
      <c r="A210" t="s">
        <v>659</v>
      </c>
      <c r="B210" t="s">
        <v>660</v>
      </c>
      <c r="C210">
        <v>40</v>
      </c>
      <c r="D210" s="26">
        <v>7522.58</v>
      </c>
      <c r="E210" s="2">
        <v>44886</v>
      </c>
      <c r="F210" s="2">
        <v>44901</v>
      </c>
      <c r="G210">
        <v>40</v>
      </c>
      <c r="H210" t="s">
        <v>643</v>
      </c>
      <c r="I210" t="s">
        <v>487</v>
      </c>
      <c r="L210">
        <v>40</v>
      </c>
    </row>
    <row r="211" spans="1:12" x14ac:dyDescent="0.3">
      <c r="A211" t="s">
        <v>661</v>
      </c>
      <c r="C211">
        <v>5764</v>
      </c>
      <c r="D211" s="26">
        <v>469131.25</v>
      </c>
      <c r="E211" t="s">
        <v>355</v>
      </c>
      <c r="F211" s="2">
        <v>44967</v>
      </c>
      <c r="G211">
        <v>3896</v>
      </c>
      <c r="I211" t="s">
        <v>487</v>
      </c>
      <c r="K211">
        <v>1832</v>
      </c>
      <c r="L211">
        <v>3932</v>
      </c>
    </row>
    <row r="212" spans="1:12" x14ac:dyDescent="0.3">
      <c r="A212" t="s">
        <v>662</v>
      </c>
      <c r="B212" t="s">
        <v>88</v>
      </c>
      <c r="C212">
        <v>120</v>
      </c>
      <c r="D212" s="26">
        <v>15922.58</v>
      </c>
      <c r="E212" t="s">
        <v>355</v>
      </c>
      <c r="F212" s="2">
        <v>44904</v>
      </c>
      <c r="G212">
        <v>53</v>
      </c>
      <c r="H212" t="s">
        <v>326</v>
      </c>
      <c r="I212" t="s">
        <v>487</v>
      </c>
      <c r="K212">
        <v>120</v>
      </c>
    </row>
    <row r="213" spans="1:12" x14ac:dyDescent="0.3">
      <c r="A213" t="s">
        <v>662</v>
      </c>
      <c r="B213" t="s">
        <v>88</v>
      </c>
      <c r="C213">
        <v>64</v>
      </c>
      <c r="D213" s="26">
        <v>7748.62</v>
      </c>
      <c r="E213" t="s">
        <v>355</v>
      </c>
      <c r="F213" s="2">
        <v>44904</v>
      </c>
      <c r="G213">
        <v>28</v>
      </c>
      <c r="H213" t="s">
        <v>333</v>
      </c>
      <c r="I213" t="s">
        <v>487</v>
      </c>
      <c r="K213">
        <v>64</v>
      </c>
    </row>
    <row r="214" spans="1:12" x14ac:dyDescent="0.3">
      <c r="A214" t="s">
        <v>663</v>
      </c>
      <c r="B214" t="s">
        <v>664</v>
      </c>
      <c r="C214">
        <v>80</v>
      </c>
      <c r="D214" s="26">
        <v>9976.35</v>
      </c>
      <c r="E214" s="2">
        <v>44866</v>
      </c>
      <c r="F214" s="2">
        <v>44872</v>
      </c>
      <c r="G214">
        <v>80</v>
      </c>
      <c r="H214" t="s">
        <v>330</v>
      </c>
      <c r="I214" t="s">
        <v>487</v>
      </c>
      <c r="L214">
        <v>80</v>
      </c>
    </row>
    <row r="215" spans="1:12" x14ac:dyDescent="0.3">
      <c r="A215" t="s">
        <v>665</v>
      </c>
      <c r="B215" t="s">
        <v>84</v>
      </c>
      <c r="C215">
        <v>8</v>
      </c>
      <c r="D215" s="26">
        <v>1249.8699999999999</v>
      </c>
      <c r="E215" t="s">
        <v>355</v>
      </c>
      <c r="F215" s="2">
        <v>44904</v>
      </c>
      <c r="G215">
        <v>4</v>
      </c>
      <c r="H215" t="s">
        <v>327</v>
      </c>
      <c r="I215" t="s">
        <v>487</v>
      </c>
      <c r="K215">
        <v>8</v>
      </c>
    </row>
    <row r="216" spans="1:12" x14ac:dyDescent="0.3">
      <c r="A216" t="s">
        <v>666</v>
      </c>
      <c r="B216" t="s">
        <v>86</v>
      </c>
      <c r="C216">
        <v>500</v>
      </c>
      <c r="D216" s="26">
        <v>591.95000000000005</v>
      </c>
      <c r="E216" t="s">
        <v>355</v>
      </c>
      <c r="F216" s="2">
        <v>44904</v>
      </c>
      <c r="G216">
        <v>220</v>
      </c>
      <c r="H216" t="s">
        <v>315</v>
      </c>
      <c r="I216" t="s">
        <v>487</v>
      </c>
      <c r="K216">
        <v>500</v>
      </c>
    </row>
    <row r="217" spans="1:12" x14ac:dyDescent="0.3">
      <c r="A217" t="s">
        <v>667</v>
      </c>
      <c r="B217" t="s">
        <v>90</v>
      </c>
      <c r="C217">
        <v>64</v>
      </c>
      <c r="D217" s="26">
        <v>9998.94</v>
      </c>
      <c r="E217" t="s">
        <v>358</v>
      </c>
      <c r="F217" s="2">
        <v>44904</v>
      </c>
      <c r="G217">
        <v>32</v>
      </c>
      <c r="H217" t="s">
        <v>331</v>
      </c>
      <c r="I217" t="s">
        <v>487</v>
      </c>
      <c r="K217">
        <v>64</v>
      </c>
    </row>
    <row r="218" spans="1:12" x14ac:dyDescent="0.3">
      <c r="A218" t="s">
        <v>667</v>
      </c>
      <c r="B218" t="s">
        <v>90</v>
      </c>
      <c r="C218">
        <v>64</v>
      </c>
      <c r="D218" s="26">
        <v>7748.62</v>
      </c>
      <c r="E218" t="s">
        <v>358</v>
      </c>
      <c r="F218" s="2">
        <v>44904</v>
      </c>
      <c r="G218">
        <v>32</v>
      </c>
      <c r="H218" t="s">
        <v>332</v>
      </c>
      <c r="I218" t="s">
        <v>487</v>
      </c>
      <c r="K218">
        <v>64</v>
      </c>
    </row>
    <row r="219" spans="1:12" x14ac:dyDescent="0.3">
      <c r="A219" t="s">
        <v>667</v>
      </c>
      <c r="B219" t="s">
        <v>90</v>
      </c>
      <c r="C219">
        <v>512</v>
      </c>
      <c r="D219" s="26">
        <v>61988.959999999999</v>
      </c>
      <c r="E219" t="s">
        <v>358</v>
      </c>
      <c r="F219" s="2">
        <v>44904</v>
      </c>
      <c r="G219">
        <v>256</v>
      </c>
      <c r="H219" t="s">
        <v>333</v>
      </c>
      <c r="I219" t="s">
        <v>487</v>
      </c>
      <c r="K219">
        <v>512</v>
      </c>
    </row>
    <row r="220" spans="1:12" x14ac:dyDescent="0.3">
      <c r="A220" t="s">
        <v>668</v>
      </c>
      <c r="B220" t="s">
        <v>92</v>
      </c>
      <c r="C220">
        <v>500</v>
      </c>
      <c r="D220" s="26">
        <v>591.95000000000005</v>
      </c>
      <c r="E220" t="s">
        <v>358</v>
      </c>
      <c r="F220" s="2">
        <v>44904</v>
      </c>
      <c r="G220">
        <v>250</v>
      </c>
      <c r="H220" t="s">
        <v>315</v>
      </c>
      <c r="I220" t="s">
        <v>487</v>
      </c>
      <c r="K220">
        <v>500</v>
      </c>
    </row>
    <row r="221" spans="1:12" x14ac:dyDescent="0.3">
      <c r="A221" t="s">
        <v>669</v>
      </c>
      <c r="B221" t="s">
        <v>104</v>
      </c>
      <c r="C221">
        <v>20</v>
      </c>
      <c r="D221" s="26">
        <v>2494.09</v>
      </c>
      <c r="E221" t="s">
        <v>360</v>
      </c>
      <c r="F221" s="2">
        <v>44907</v>
      </c>
      <c r="G221">
        <v>10</v>
      </c>
      <c r="H221" t="s">
        <v>333</v>
      </c>
      <c r="I221" t="s">
        <v>487</v>
      </c>
      <c r="L221">
        <v>20</v>
      </c>
    </row>
    <row r="222" spans="1:12" x14ac:dyDescent="0.3">
      <c r="A222" t="s">
        <v>670</v>
      </c>
      <c r="B222" t="s">
        <v>108</v>
      </c>
      <c r="C222">
        <v>80</v>
      </c>
      <c r="D222" s="26">
        <v>10933.5</v>
      </c>
      <c r="E222" t="s">
        <v>360</v>
      </c>
      <c r="F222" s="2">
        <v>44907</v>
      </c>
      <c r="G222">
        <v>40</v>
      </c>
      <c r="H222" t="s">
        <v>326</v>
      </c>
      <c r="I222" t="s">
        <v>487</v>
      </c>
      <c r="L222">
        <v>80</v>
      </c>
    </row>
    <row r="223" spans="1:12" x14ac:dyDescent="0.3">
      <c r="A223" t="s">
        <v>670</v>
      </c>
      <c r="B223" t="s">
        <v>108</v>
      </c>
      <c r="C223">
        <v>60</v>
      </c>
      <c r="D223" s="26">
        <v>7482.26</v>
      </c>
      <c r="E223" t="s">
        <v>360</v>
      </c>
      <c r="F223" s="2">
        <v>44907</v>
      </c>
      <c r="G223">
        <v>30</v>
      </c>
      <c r="H223" t="s">
        <v>325</v>
      </c>
      <c r="I223" t="s">
        <v>487</v>
      </c>
      <c r="L223">
        <v>60</v>
      </c>
    </row>
    <row r="224" spans="1:12" x14ac:dyDescent="0.3">
      <c r="A224" t="s">
        <v>670</v>
      </c>
      <c r="B224" t="s">
        <v>108</v>
      </c>
      <c r="C224">
        <v>60</v>
      </c>
      <c r="D224" s="26">
        <v>8562.26</v>
      </c>
      <c r="E224" t="s">
        <v>360</v>
      </c>
      <c r="F224" s="2">
        <v>44907</v>
      </c>
      <c r="G224">
        <v>30</v>
      </c>
      <c r="H224" t="s">
        <v>336</v>
      </c>
      <c r="I224" t="s">
        <v>487</v>
      </c>
      <c r="L224">
        <v>60</v>
      </c>
    </row>
    <row r="225" spans="1:12" x14ac:dyDescent="0.3">
      <c r="A225" t="s">
        <v>671</v>
      </c>
      <c r="B225" t="s">
        <v>106</v>
      </c>
      <c r="C225">
        <v>500</v>
      </c>
      <c r="D225" s="26">
        <v>603.79</v>
      </c>
      <c r="E225" t="s">
        <v>360</v>
      </c>
      <c r="F225" s="2">
        <v>44907</v>
      </c>
      <c r="G225">
        <v>250</v>
      </c>
      <c r="H225" t="s">
        <v>315</v>
      </c>
      <c r="I225" t="s">
        <v>487</v>
      </c>
      <c r="L225">
        <v>500</v>
      </c>
    </row>
    <row r="226" spans="1:12" x14ac:dyDescent="0.3">
      <c r="A226" t="s">
        <v>672</v>
      </c>
      <c r="B226" t="s">
        <v>120</v>
      </c>
      <c r="C226">
        <v>160</v>
      </c>
      <c r="D226" s="26">
        <v>19698.439999999999</v>
      </c>
      <c r="E226" s="2">
        <v>44908</v>
      </c>
      <c r="F226" s="2">
        <v>44931</v>
      </c>
      <c r="G226">
        <v>160</v>
      </c>
      <c r="H226" t="s">
        <v>330</v>
      </c>
      <c r="I226" t="s">
        <v>487</v>
      </c>
      <c r="L226">
        <v>160</v>
      </c>
    </row>
    <row r="227" spans="1:12" x14ac:dyDescent="0.3">
      <c r="A227" t="s">
        <v>672</v>
      </c>
      <c r="B227" t="s">
        <v>120</v>
      </c>
      <c r="C227">
        <v>64</v>
      </c>
      <c r="D227" s="26">
        <v>7879.38</v>
      </c>
      <c r="E227" s="2">
        <v>44908</v>
      </c>
      <c r="F227" s="2">
        <v>44931</v>
      </c>
      <c r="G227">
        <v>64</v>
      </c>
      <c r="H227" t="s">
        <v>333</v>
      </c>
      <c r="I227" t="s">
        <v>487</v>
      </c>
      <c r="L227">
        <v>64</v>
      </c>
    </row>
    <row r="228" spans="1:12" x14ac:dyDescent="0.3">
      <c r="A228" t="s">
        <v>672</v>
      </c>
      <c r="B228" t="s">
        <v>120</v>
      </c>
      <c r="C228">
        <v>32</v>
      </c>
      <c r="D228" s="26">
        <v>5083.84</v>
      </c>
      <c r="E228" s="2">
        <v>44908</v>
      </c>
      <c r="F228" s="2">
        <v>44931</v>
      </c>
      <c r="G228">
        <v>32</v>
      </c>
      <c r="H228" t="s">
        <v>331</v>
      </c>
      <c r="I228" t="s">
        <v>487</v>
      </c>
      <c r="L228">
        <v>32</v>
      </c>
    </row>
    <row r="229" spans="1:12" x14ac:dyDescent="0.3">
      <c r="A229" t="s">
        <v>672</v>
      </c>
      <c r="B229" t="s">
        <v>120</v>
      </c>
      <c r="C229">
        <v>32</v>
      </c>
      <c r="D229" s="26">
        <v>3939.69</v>
      </c>
      <c r="E229" s="2">
        <v>44908</v>
      </c>
      <c r="F229" s="2">
        <v>44931</v>
      </c>
      <c r="G229">
        <v>32</v>
      </c>
      <c r="H229" t="s">
        <v>332</v>
      </c>
      <c r="I229" t="s">
        <v>487</v>
      </c>
      <c r="L229">
        <v>32</v>
      </c>
    </row>
    <row r="230" spans="1:12" x14ac:dyDescent="0.3">
      <c r="A230" t="s">
        <v>672</v>
      </c>
      <c r="B230" t="s">
        <v>120</v>
      </c>
      <c r="C230">
        <v>320</v>
      </c>
      <c r="D230" s="26">
        <v>43176.72</v>
      </c>
      <c r="E230" s="2">
        <v>44908</v>
      </c>
      <c r="F230" s="2">
        <v>44931</v>
      </c>
      <c r="G230">
        <v>320</v>
      </c>
      <c r="H230" t="s">
        <v>326</v>
      </c>
      <c r="I230" t="s">
        <v>487</v>
      </c>
      <c r="L230">
        <v>320</v>
      </c>
    </row>
    <row r="231" spans="1:12" x14ac:dyDescent="0.3">
      <c r="A231" t="s">
        <v>673</v>
      </c>
      <c r="B231" t="s">
        <v>122</v>
      </c>
      <c r="C231">
        <v>500</v>
      </c>
      <c r="D231" s="26">
        <v>598.61</v>
      </c>
      <c r="E231" s="2">
        <v>44908</v>
      </c>
      <c r="F231" s="2">
        <v>44931</v>
      </c>
      <c r="G231">
        <v>500</v>
      </c>
      <c r="H231" t="s">
        <v>315</v>
      </c>
      <c r="I231" t="s">
        <v>487</v>
      </c>
      <c r="L231">
        <v>500</v>
      </c>
    </row>
    <row r="232" spans="1:12" x14ac:dyDescent="0.3">
      <c r="A232" t="s">
        <v>674</v>
      </c>
      <c r="B232" t="s">
        <v>148</v>
      </c>
      <c r="C232">
        <v>400</v>
      </c>
      <c r="D232" s="26">
        <v>75225.81</v>
      </c>
      <c r="E232" t="s">
        <v>358</v>
      </c>
      <c r="F232" s="2">
        <v>44967</v>
      </c>
      <c r="G232">
        <v>200</v>
      </c>
      <c r="H232" t="s">
        <v>335</v>
      </c>
      <c r="I232" t="s">
        <v>487</v>
      </c>
      <c r="L232">
        <v>400</v>
      </c>
    </row>
    <row r="233" spans="1:12" x14ac:dyDescent="0.3">
      <c r="A233" t="s">
        <v>674</v>
      </c>
      <c r="B233" t="s">
        <v>148</v>
      </c>
      <c r="C233">
        <v>40</v>
      </c>
      <c r="D233" s="26">
        <v>6436.82</v>
      </c>
      <c r="E233" t="s">
        <v>358</v>
      </c>
      <c r="F233" s="2">
        <v>44967</v>
      </c>
      <c r="G233">
        <v>20</v>
      </c>
      <c r="H233" t="s">
        <v>328</v>
      </c>
      <c r="I233" t="s">
        <v>487</v>
      </c>
      <c r="L233">
        <v>40</v>
      </c>
    </row>
    <row r="234" spans="1:12" x14ac:dyDescent="0.3">
      <c r="A234" t="s">
        <v>674</v>
      </c>
      <c r="B234" t="s">
        <v>148</v>
      </c>
      <c r="C234">
        <v>40</v>
      </c>
      <c r="D234" s="26">
        <v>4988.17</v>
      </c>
      <c r="E234" t="s">
        <v>358</v>
      </c>
      <c r="F234" s="2">
        <v>44967</v>
      </c>
      <c r="G234">
        <v>20</v>
      </c>
      <c r="H234" t="s">
        <v>330</v>
      </c>
      <c r="I234" t="s">
        <v>487</v>
      </c>
      <c r="L234">
        <v>40</v>
      </c>
    </row>
    <row r="235" spans="1:12" x14ac:dyDescent="0.3">
      <c r="A235" t="s">
        <v>674</v>
      </c>
      <c r="B235" t="s">
        <v>148</v>
      </c>
      <c r="C235">
        <v>40</v>
      </c>
      <c r="D235" s="26">
        <v>6436.82</v>
      </c>
      <c r="E235" t="s">
        <v>358</v>
      </c>
      <c r="F235" s="2">
        <v>44967</v>
      </c>
      <c r="G235">
        <v>20</v>
      </c>
      <c r="H235" t="s">
        <v>331</v>
      </c>
      <c r="I235" t="s">
        <v>487</v>
      </c>
      <c r="L235">
        <v>40</v>
      </c>
    </row>
    <row r="236" spans="1:12" x14ac:dyDescent="0.3">
      <c r="A236" t="s">
        <v>674</v>
      </c>
      <c r="B236" t="s">
        <v>148</v>
      </c>
      <c r="C236">
        <v>40</v>
      </c>
      <c r="D236" s="26">
        <v>4988.17</v>
      </c>
      <c r="E236" t="s">
        <v>358</v>
      </c>
      <c r="F236" s="2">
        <v>44967</v>
      </c>
      <c r="G236">
        <v>20</v>
      </c>
      <c r="H236" t="s">
        <v>332</v>
      </c>
      <c r="I236" t="s">
        <v>487</v>
      </c>
      <c r="L236">
        <v>40</v>
      </c>
    </row>
    <row r="237" spans="1:12" x14ac:dyDescent="0.3">
      <c r="A237" t="s">
        <v>674</v>
      </c>
      <c r="B237" t="s">
        <v>148</v>
      </c>
      <c r="C237">
        <v>40</v>
      </c>
      <c r="D237" s="26">
        <v>4988.17</v>
      </c>
      <c r="E237" t="s">
        <v>358</v>
      </c>
      <c r="F237" s="2">
        <v>44967</v>
      </c>
      <c r="G237">
        <v>20</v>
      </c>
      <c r="H237" t="s">
        <v>333</v>
      </c>
      <c r="I237" t="s">
        <v>487</v>
      </c>
      <c r="L237">
        <v>40</v>
      </c>
    </row>
    <row r="238" spans="1:12" x14ac:dyDescent="0.3">
      <c r="A238" t="s">
        <v>675</v>
      </c>
      <c r="B238" t="s">
        <v>150</v>
      </c>
      <c r="C238">
        <v>500</v>
      </c>
      <c r="D238" s="26">
        <v>603.79</v>
      </c>
      <c r="E238" t="s">
        <v>358</v>
      </c>
      <c r="F238" s="2">
        <v>44967</v>
      </c>
      <c r="G238">
        <v>250</v>
      </c>
      <c r="H238" t="s">
        <v>315</v>
      </c>
      <c r="I238" t="s">
        <v>487</v>
      </c>
      <c r="L238">
        <v>500</v>
      </c>
    </row>
    <row r="239" spans="1:12" x14ac:dyDescent="0.3">
      <c r="A239" t="s">
        <v>676</v>
      </c>
      <c r="B239" t="s">
        <v>677</v>
      </c>
      <c r="C239">
        <v>80</v>
      </c>
      <c r="D239" s="26">
        <v>9976.35</v>
      </c>
      <c r="E239" s="2">
        <v>44866</v>
      </c>
      <c r="F239" s="2">
        <v>44867</v>
      </c>
      <c r="G239">
        <v>80</v>
      </c>
      <c r="H239" t="s">
        <v>333</v>
      </c>
      <c r="I239" t="s">
        <v>487</v>
      </c>
      <c r="L239">
        <v>80</v>
      </c>
    </row>
    <row r="240" spans="1:12" x14ac:dyDescent="0.3">
      <c r="A240" t="s">
        <v>678</v>
      </c>
      <c r="B240" t="s">
        <v>679</v>
      </c>
      <c r="C240">
        <v>80</v>
      </c>
      <c r="D240" s="26">
        <v>9976.35</v>
      </c>
      <c r="E240" s="2">
        <v>44866</v>
      </c>
      <c r="F240" s="2">
        <v>44867</v>
      </c>
      <c r="G240">
        <v>80</v>
      </c>
      <c r="H240" t="s">
        <v>333</v>
      </c>
      <c r="I240" t="s">
        <v>487</v>
      </c>
      <c r="L240">
        <v>80</v>
      </c>
    </row>
    <row r="241" spans="1:12" x14ac:dyDescent="0.3">
      <c r="A241" t="s">
        <v>680</v>
      </c>
      <c r="B241" t="s">
        <v>681</v>
      </c>
      <c r="C241">
        <v>160</v>
      </c>
      <c r="D241" s="26">
        <v>30090.32</v>
      </c>
      <c r="E241" s="2">
        <v>44908</v>
      </c>
      <c r="F241" s="2">
        <v>44922</v>
      </c>
      <c r="G241">
        <v>160</v>
      </c>
      <c r="H241" t="s">
        <v>643</v>
      </c>
      <c r="I241" t="s">
        <v>487</v>
      </c>
      <c r="L241">
        <v>160</v>
      </c>
    </row>
    <row r="242" spans="1:12" x14ac:dyDescent="0.3">
      <c r="A242" t="s">
        <v>682</v>
      </c>
      <c r="B242" t="s">
        <v>683</v>
      </c>
      <c r="C242">
        <v>160</v>
      </c>
      <c r="D242" s="26">
        <v>30090.32</v>
      </c>
      <c r="E242" s="2">
        <v>44908</v>
      </c>
      <c r="F242" s="2">
        <v>44922</v>
      </c>
      <c r="G242">
        <v>160</v>
      </c>
      <c r="H242" t="s">
        <v>643</v>
      </c>
      <c r="I242" t="s">
        <v>487</v>
      </c>
      <c r="L242">
        <v>160</v>
      </c>
    </row>
    <row r="243" spans="1:12" x14ac:dyDescent="0.3">
      <c r="A243" t="s">
        <v>684</v>
      </c>
      <c r="B243" t="s">
        <v>685</v>
      </c>
      <c r="C243">
        <v>8</v>
      </c>
      <c r="D243" s="26">
        <v>997.63</v>
      </c>
      <c r="E243" s="2">
        <v>44896</v>
      </c>
      <c r="F243" s="2">
        <v>44896</v>
      </c>
      <c r="G243">
        <v>8</v>
      </c>
      <c r="H243" t="s">
        <v>333</v>
      </c>
      <c r="I243" t="s">
        <v>487</v>
      </c>
      <c r="L243">
        <v>8</v>
      </c>
    </row>
    <row r="244" spans="1:12" x14ac:dyDescent="0.3">
      <c r="A244" t="s">
        <v>686</v>
      </c>
      <c r="B244" t="s">
        <v>687</v>
      </c>
      <c r="C244">
        <v>16</v>
      </c>
      <c r="D244" s="26">
        <v>2211.85</v>
      </c>
      <c r="E244" s="2">
        <v>44837</v>
      </c>
      <c r="F244" s="2">
        <v>44838</v>
      </c>
      <c r="G244">
        <v>16</v>
      </c>
      <c r="H244" t="s">
        <v>334</v>
      </c>
      <c r="I244" t="s">
        <v>487</v>
      </c>
      <c r="L244">
        <v>16</v>
      </c>
    </row>
    <row r="245" spans="1:12" x14ac:dyDescent="0.3">
      <c r="A245" t="s">
        <v>686</v>
      </c>
      <c r="B245" t="s">
        <v>687</v>
      </c>
      <c r="C245">
        <v>20</v>
      </c>
      <c r="D245" s="26">
        <v>2494.09</v>
      </c>
      <c r="E245" s="2">
        <v>44837</v>
      </c>
      <c r="F245" s="2">
        <v>44838</v>
      </c>
      <c r="G245">
        <v>20</v>
      </c>
      <c r="H245" t="s">
        <v>333</v>
      </c>
      <c r="I245" t="s">
        <v>487</v>
      </c>
      <c r="L245">
        <v>20</v>
      </c>
    </row>
    <row r="246" spans="1:12" x14ac:dyDescent="0.3">
      <c r="A246" t="s">
        <v>688</v>
      </c>
      <c r="B246" t="s">
        <v>689</v>
      </c>
      <c r="C246">
        <v>4</v>
      </c>
      <c r="D246" s="26">
        <v>552.96</v>
      </c>
      <c r="E246" s="2">
        <v>44897</v>
      </c>
      <c r="F246" s="2">
        <v>44897</v>
      </c>
      <c r="G246">
        <v>4</v>
      </c>
      <c r="H246" t="s">
        <v>334</v>
      </c>
      <c r="I246" t="s">
        <v>487</v>
      </c>
      <c r="L246">
        <v>4</v>
      </c>
    </row>
    <row r="247" spans="1:12" x14ac:dyDescent="0.3">
      <c r="A247" t="s">
        <v>688</v>
      </c>
      <c r="B247" t="s">
        <v>689</v>
      </c>
      <c r="C247">
        <v>20</v>
      </c>
      <c r="D247" s="26">
        <v>2494.09</v>
      </c>
      <c r="E247" s="2">
        <v>44897</v>
      </c>
      <c r="F247" s="2">
        <v>44897</v>
      </c>
      <c r="G247">
        <v>20</v>
      </c>
      <c r="H247" t="s">
        <v>333</v>
      </c>
      <c r="I247" t="s">
        <v>487</v>
      </c>
      <c r="L247">
        <v>20</v>
      </c>
    </row>
    <row r="248" spans="1:12" x14ac:dyDescent="0.3">
      <c r="A248" t="s">
        <v>690</v>
      </c>
      <c r="B248" t="s">
        <v>691</v>
      </c>
      <c r="C248">
        <v>4</v>
      </c>
      <c r="D248" s="26">
        <v>552.96</v>
      </c>
      <c r="E248" s="2">
        <v>44839</v>
      </c>
      <c r="F248" s="2">
        <v>44840</v>
      </c>
      <c r="G248">
        <v>4</v>
      </c>
      <c r="H248" t="s">
        <v>334</v>
      </c>
      <c r="I248" t="s">
        <v>487</v>
      </c>
      <c r="L248">
        <v>4</v>
      </c>
    </row>
    <row r="249" spans="1:12" x14ac:dyDescent="0.3">
      <c r="A249" t="s">
        <v>690</v>
      </c>
      <c r="B249" t="s">
        <v>691</v>
      </c>
      <c r="C249">
        <v>80</v>
      </c>
      <c r="D249" s="26">
        <v>9976.35</v>
      </c>
      <c r="E249" s="2">
        <v>44839</v>
      </c>
      <c r="F249" s="2">
        <v>44840</v>
      </c>
      <c r="G249">
        <v>80</v>
      </c>
      <c r="H249" t="s">
        <v>333</v>
      </c>
      <c r="I249" t="s">
        <v>487</v>
      </c>
      <c r="L249">
        <v>80</v>
      </c>
    </row>
    <row r="250" spans="1:12" x14ac:dyDescent="0.3">
      <c r="A250" t="s">
        <v>692</v>
      </c>
      <c r="B250" t="s">
        <v>693</v>
      </c>
      <c r="C250">
        <v>20</v>
      </c>
      <c r="D250" s="26">
        <v>2494.09</v>
      </c>
      <c r="E250" s="2">
        <v>44900</v>
      </c>
      <c r="F250" s="2">
        <v>44900</v>
      </c>
      <c r="G250">
        <v>20</v>
      </c>
      <c r="H250" t="s">
        <v>333</v>
      </c>
      <c r="I250" t="s">
        <v>487</v>
      </c>
      <c r="L250">
        <v>20</v>
      </c>
    </row>
    <row r="251" spans="1:12" x14ac:dyDescent="0.3">
      <c r="A251" t="s">
        <v>692</v>
      </c>
      <c r="B251" t="s">
        <v>693</v>
      </c>
      <c r="C251">
        <v>20</v>
      </c>
      <c r="D251" s="26">
        <v>2494.09</v>
      </c>
      <c r="E251" s="2">
        <v>44900</v>
      </c>
      <c r="F251" s="2">
        <v>44900</v>
      </c>
      <c r="G251">
        <v>20</v>
      </c>
      <c r="H251" t="s">
        <v>325</v>
      </c>
      <c r="I251" t="s">
        <v>487</v>
      </c>
      <c r="L251">
        <v>20</v>
      </c>
    </row>
    <row r="252" spans="1:12" x14ac:dyDescent="0.3">
      <c r="A252" t="s">
        <v>694</v>
      </c>
      <c r="B252" t="s">
        <v>695</v>
      </c>
      <c r="C252">
        <v>24</v>
      </c>
      <c r="D252" s="26">
        <v>3317.77</v>
      </c>
      <c r="E252" s="2">
        <v>44841</v>
      </c>
      <c r="F252" s="2">
        <v>44845</v>
      </c>
      <c r="G252">
        <v>24</v>
      </c>
      <c r="H252" t="s">
        <v>334</v>
      </c>
      <c r="I252" t="s">
        <v>487</v>
      </c>
      <c r="L252">
        <v>24</v>
      </c>
    </row>
    <row r="253" spans="1:12" x14ac:dyDescent="0.3">
      <c r="A253" t="s">
        <v>694</v>
      </c>
      <c r="B253" t="s">
        <v>695</v>
      </c>
      <c r="C253">
        <v>80</v>
      </c>
      <c r="D253" s="26">
        <v>9976.35</v>
      </c>
      <c r="E253" s="2">
        <v>44841</v>
      </c>
      <c r="F253" s="2">
        <v>44845</v>
      </c>
      <c r="G253">
        <v>80</v>
      </c>
      <c r="H253" t="s">
        <v>330</v>
      </c>
      <c r="I253" t="s">
        <v>487</v>
      </c>
      <c r="L253">
        <v>80</v>
      </c>
    </row>
    <row r="254" spans="1:12" x14ac:dyDescent="0.3">
      <c r="A254" t="s">
        <v>694</v>
      </c>
      <c r="B254" t="s">
        <v>695</v>
      </c>
      <c r="C254">
        <v>20</v>
      </c>
      <c r="D254" s="26">
        <v>2494.09</v>
      </c>
      <c r="E254" s="2">
        <v>44841</v>
      </c>
      <c r="F254" s="2">
        <v>44845</v>
      </c>
      <c r="G254">
        <v>20</v>
      </c>
      <c r="H254" t="s">
        <v>333</v>
      </c>
      <c r="I254" t="s">
        <v>487</v>
      </c>
      <c r="L254">
        <v>20</v>
      </c>
    </row>
    <row r="255" spans="1:12" x14ac:dyDescent="0.3">
      <c r="A255" t="s">
        <v>696</v>
      </c>
      <c r="B255" t="s">
        <v>697</v>
      </c>
      <c r="C255">
        <v>16</v>
      </c>
      <c r="D255" s="26">
        <v>3009.03</v>
      </c>
      <c r="E255" s="2">
        <v>44900</v>
      </c>
      <c r="F255" s="2">
        <v>44901</v>
      </c>
      <c r="G255">
        <v>16</v>
      </c>
      <c r="H255" t="s">
        <v>643</v>
      </c>
      <c r="I255" t="s">
        <v>487</v>
      </c>
      <c r="L255">
        <v>16</v>
      </c>
    </row>
    <row r="256" spans="1:12" x14ac:dyDescent="0.3">
      <c r="A256" t="s">
        <v>698</v>
      </c>
      <c r="B256" t="s">
        <v>699</v>
      </c>
      <c r="C256">
        <v>40</v>
      </c>
      <c r="D256" s="26">
        <v>4988.17</v>
      </c>
      <c r="E256" s="2">
        <v>44837</v>
      </c>
      <c r="F256" s="2">
        <v>44838</v>
      </c>
      <c r="G256">
        <v>40</v>
      </c>
      <c r="H256" t="s">
        <v>333</v>
      </c>
      <c r="I256" t="s">
        <v>487</v>
      </c>
      <c r="L256">
        <v>40</v>
      </c>
    </row>
    <row r="257" spans="1:12" x14ac:dyDescent="0.3">
      <c r="A257" t="s">
        <v>700</v>
      </c>
      <c r="B257" t="s">
        <v>701</v>
      </c>
      <c r="C257">
        <v>40</v>
      </c>
      <c r="D257" s="26">
        <v>4988.17</v>
      </c>
      <c r="E257" s="2">
        <v>44837</v>
      </c>
      <c r="F257" s="2">
        <v>44838</v>
      </c>
      <c r="G257">
        <v>40</v>
      </c>
      <c r="H257" t="s">
        <v>333</v>
      </c>
      <c r="I257" t="s">
        <v>487</v>
      </c>
      <c r="L257">
        <v>40</v>
      </c>
    </row>
    <row r="258" spans="1:12" x14ac:dyDescent="0.3">
      <c r="A258" t="s">
        <v>702</v>
      </c>
      <c r="B258" t="s">
        <v>703</v>
      </c>
      <c r="C258">
        <v>16</v>
      </c>
      <c r="D258" s="26">
        <v>3009.03</v>
      </c>
      <c r="E258" s="2">
        <v>44900</v>
      </c>
      <c r="F258" s="2">
        <v>44901</v>
      </c>
      <c r="G258">
        <v>16</v>
      </c>
      <c r="H258" t="s">
        <v>643</v>
      </c>
      <c r="I258" t="s">
        <v>487</v>
      </c>
      <c r="L258">
        <v>16</v>
      </c>
    </row>
    <row r="259" spans="1:12" x14ac:dyDescent="0.3">
      <c r="A259" t="s">
        <v>704</v>
      </c>
      <c r="B259" t="s">
        <v>705</v>
      </c>
      <c r="C259">
        <v>16</v>
      </c>
      <c r="D259" s="26">
        <v>3009.03</v>
      </c>
      <c r="E259" s="2">
        <v>44900</v>
      </c>
      <c r="F259" s="2">
        <v>44901</v>
      </c>
      <c r="G259">
        <v>16</v>
      </c>
      <c r="H259" t="s">
        <v>643</v>
      </c>
      <c r="I259" t="s">
        <v>487</v>
      </c>
      <c r="L259">
        <v>16</v>
      </c>
    </row>
    <row r="260" spans="1:12" x14ac:dyDescent="0.3">
      <c r="A260" t="s">
        <v>706</v>
      </c>
      <c r="C260">
        <v>34644</v>
      </c>
      <c r="D260" s="26">
        <v>348738.55</v>
      </c>
      <c r="E260" t="s">
        <v>343</v>
      </c>
      <c r="F260" s="2">
        <v>44991</v>
      </c>
      <c r="G260">
        <v>7550</v>
      </c>
      <c r="I260" t="s">
        <v>487</v>
      </c>
      <c r="K260">
        <v>30104</v>
      </c>
      <c r="L260">
        <v>4540</v>
      </c>
    </row>
    <row r="261" spans="1:12" x14ac:dyDescent="0.3">
      <c r="A261" t="s">
        <v>707</v>
      </c>
      <c r="B261" t="s">
        <v>203</v>
      </c>
      <c r="C261">
        <v>4</v>
      </c>
      <c r="D261" s="26">
        <v>643.67999999999995</v>
      </c>
      <c r="E261" s="2">
        <v>44924</v>
      </c>
      <c r="F261" s="2">
        <v>44931</v>
      </c>
      <c r="G261">
        <v>4</v>
      </c>
      <c r="H261" t="s">
        <v>331</v>
      </c>
      <c r="I261" t="s">
        <v>487</v>
      </c>
      <c r="L261">
        <v>4</v>
      </c>
    </row>
    <row r="262" spans="1:12" x14ac:dyDescent="0.3">
      <c r="A262" t="s">
        <v>707</v>
      </c>
      <c r="B262" t="s">
        <v>203</v>
      </c>
      <c r="C262">
        <v>16</v>
      </c>
      <c r="D262" s="26">
        <v>1995.27</v>
      </c>
      <c r="E262" s="2">
        <v>44924</v>
      </c>
      <c r="F262" s="2">
        <v>44931</v>
      </c>
      <c r="G262">
        <v>16</v>
      </c>
      <c r="H262" t="s">
        <v>332</v>
      </c>
      <c r="I262" t="s">
        <v>487</v>
      </c>
      <c r="L262">
        <v>16</v>
      </c>
    </row>
    <row r="263" spans="1:12" x14ac:dyDescent="0.3">
      <c r="A263" t="s">
        <v>707</v>
      </c>
      <c r="B263" t="s">
        <v>203</v>
      </c>
      <c r="C263">
        <v>60</v>
      </c>
      <c r="D263" s="26">
        <v>7482.26</v>
      </c>
      <c r="E263" s="2">
        <v>44924</v>
      </c>
      <c r="F263" s="2">
        <v>44931</v>
      </c>
      <c r="G263">
        <v>60</v>
      </c>
      <c r="H263" t="s">
        <v>333</v>
      </c>
      <c r="I263" t="s">
        <v>487</v>
      </c>
      <c r="L263">
        <v>60</v>
      </c>
    </row>
    <row r="264" spans="1:12" x14ac:dyDescent="0.3">
      <c r="A264" t="s">
        <v>707</v>
      </c>
      <c r="B264" t="s">
        <v>203</v>
      </c>
      <c r="C264">
        <v>36</v>
      </c>
      <c r="D264" s="26">
        <v>4920.08</v>
      </c>
      <c r="E264" s="2">
        <v>44924</v>
      </c>
      <c r="F264" s="2">
        <v>44931</v>
      </c>
      <c r="G264">
        <v>36</v>
      </c>
      <c r="H264" t="s">
        <v>326</v>
      </c>
      <c r="I264" t="s">
        <v>487</v>
      </c>
      <c r="L264">
        <v>36</v>
      </c>
    </row>
    <row r="265" spans="1:12" x14ac:dyDescent="0.3">
      <c r="A265" t="s">
        <v>708</v>
      </c>
      <c r="B265" t="s">
        <v>24</v>
      </c>
      <c r="C265">
        <v>60</v>
      </c>
      <c r="D265" s="26">
        <v>9374.01</v>
      </c>
      <c r="E265" t="s">
        <v>343</v>
      </c>
      <c r="F265" s="2">
        <v>44854</v>
      </c>
      <c r="G265">
        <v>6</v>
      </c>
      <c r="H265" t="s">
        <v>331</v>
      </c>
      <c r="I265" t="s">
        <v>487</v>
      </c>
      <c r="K265">
        <v>60</v>
      </c>
    </row>
    <row r="266" spans="1:12" x14ac:dyDescent="0.3">
      <c r="A266" t="s">
        <v>708</v>
      </c>
      <c r="B266" t="s">
        <v>24</v>
      </c>
      <c r="C266">
        <v>20</v>
      </c>
      <c r="D266" s="26">
        <v>2421.44</v>
      </c>
      <c r="E266" t="s">
        <v>343</v>
      </c>
      <c r="F266" s="2">
        <v>44854</v>
      </c>
      <c r="G266">
        <v>2</v>
      </c>
      <c r="H266" t="s">
        <v>332</v>
      </c>
      <c r="I266" t="s">
        <v>487</v>
      </c>
      <c r="K266">
        <v>20</v>
      </c>
    </row>
    <row r="267" spans="1:12" x14ac:dyDescent="0.3">
      <c r="A267" t="s">
        <v>709</v>
      </c>
      <c r="B267" t="s">
        <v>26</v>
      </c>
      <c r="C267">
        <v>30000</v>
      </c>
      <c r="D267" s="26">
        <v>35516.94</v>
      </c>
      <c r="E267" t="s">
        <v>343</v>
      </c>
      <c r="F267" s="2">
        <v>44854</v>
      </c>
      <c r="G267">
        <v>3000</v>
      </c>
      <c r="H267" t="s">
        <v>315</v>
      </c>
      <c r="I267" t="s">
        <v>487</v>
      </c>
      <c r="K267">
        <v>30000</v>
      </c>
    </row>
    <row r="268" spans="1:12" x14ac:dyDescent="0.3">
      <c r="A268" t="s">
        <v>710</v>
      </c>
      <c r="B268" t="s">
        <v>96</v>
      </c>
      <c r="C268">
        <v>8</v>
      </c>
      <c r="D268" s="26">
        <v>1249.8699999999999</v>
      </c>
      <c r="E268" t="s">
        <v>344</v>
      </c>
      <c r="F268" s="2">
        <v>44867</v>
      </c>
      <c r="G268">
        <v>1</v>
      </c>
      <c r="H268" t="s">
        <v>331</v>
      </c>
      <c r="I268" t="s">
        <v>487</v>
      </c>
      <c r="K268">
        <v>8</v>
      </c>
    </row>
    <row r="269" spans="1:12" x14ac:dyDescent="0.3">
      <c r="A269" t="s">
        <v>710</v>
      </c>
      <c r="B269" t="s">
        <v>96</v>
      </c>
      <c r="C269">
        <v>8</v>
      </c>
      <c r="D269" s="26">
        <v>968.58</v>
      </c>
      <c r="E269" t="s">
        <v>344</v>
      </c>
      <c r="F269" s="2">
        <v>44867</v>
      </c>
      <c r="G269">
        <v>1</v>
      </c>
      <c r="H269" t="s">
        <v>333</v>
      </c>
      <c r="I269" t="s">
        <v>487</v>
      </c>
      <c r="K269">
        <v>8</v>
      </c>
    </row>
    <row r="270" spans="1:12" x14ac:dyDescent="0.3">
      <c r="A270" t="s">
        <v>710</v>
      </c>
      <c r="B270" t="s">
        <v>96</v>
      </c>
      <c r="C270">
        <v>8</v>
      </c>
      <c r="D270" s="26">
        <v>968.58</v>
      </c>
      <c r="E270" t="s">
        <v>344</v>
      </c>
      <c r="F270" s="2">
        <v>44867</v>
      </c>
      <c r="G270">
        <v>1</v>
      </c>
      <c r="H270" t="s">
        <v>332</v>
      </c>
      <c r="I270" t="s">
        <v>487</v>
      </c>
      <c r="K270">
        <v>8</v>
      </c>
    </row>
    <row r="271" spans="1:12" x14ac:dyDescent="0.3">
      <c r="A271" t="s">
        <v>711</v>
      </c>
      <c r="B271" t="s">
        <v>102</v>
      </c>
      <c r="C271">
        <v>8</v>
      </c>
      <c r="D271" s="26">
        <v>1287.3599999999999</v>
      </c>
      <c r="E271" s="2">
        <v>44868</v>
      </c>
      <c r="F271" s="2">
        <v>44882</v>
      </c>
      <c r="G271">
        <v>8</v>
      </c>
      <c r="H271" t="s">
        <v>331</v>
      </c>
      <c r="I271" t="s">
        <v>487</v>
      </c>
      <c r="L271">
        <v>8</v>
      </c>
    </row>
    <row r="272" spans="1:12" x14ac:dyDescent="0.3">
      <c r="A272" t="s">
        <v>711</v>
      </c>
      <c r="B272" t="s">
        <v>102</v>
      </c>
      <c r="C272">
        <v>8</v>
      </c>
      <c r="D272" s="26">
        <v>997.63</v>
      </c>
      <c r="E272" s="2">
        <v>44868</v>
      </c>
      <c r="F272" s="2">
        <v>44882</v>
      </c>
      <c r="G272">
        <v>8</v>
      </c>
      <c r="H272" t="s">
        <v>333</v>
      </c>
      <c r="I272" t="s">
        <v>487</v>
      </c>
      <c r="L272">
        <v>8</v>
      </c>
    </row>
    <row r="273" spans="1:12" x14ac:dyDescent="0.3">
      <c r="A273" t="s">
        <v>711</v>
      </c>
      <c r="B273" t="s">
        <v>102</v>
      </c>
      <c r="C273">
        <v>8</v>
      </c>
      <c r="D273" s="26">
        <v>997.63</v>
      </c>
      <c r="E273" s="2">
        <v>44868</v>
      </c>
      <c r="F273" s="2">
        <v>44882</v>
      </c>
      <c r="G273">
        <v>8</v>
      </c>
      <c r="H273" t="s">
        <v>332</v>
      </c>
      <c r="I273" t="s">
        <v>487</v>
      </c>
      <c r="L273">
        <v>8</v>
      </c>
    </row>
    <row r="274" spans="1:12" x14ac:dyDescent="0.3">
      <c r="A274" t="s">
        <v>712</v>
      </c>
      <c r="B274" t="s">
        <v>128</v>
      </c>
      <c r="C274">
        <v>8</v>
      </c>
      <c r="D274" s="26">
        <v>1249.8699999999999</v>
      </c>
      <c r="E274" s="2">
        <v>44908</v>
      </c>
      <c r="F274" s="2">
        <v>44914</v>
      </c>
      <c r="G274">
        <v>8</v>
      </c>
      <c r="H274" t="s">
        <v>331</v>
      </c>
      <c r="I274" t="s">
        <v>487</v>
      </c>
      <c r="L274">
        <v>8</v>
      </c>
    </row>
    <row r="275" spans="1:12" x14ac:dyDescent="0.3">
      <c r="A275" t="s">
        <v>712</v>
      </c>
      <c r="B275" t="s">
        <v>128</v>
      </c>
      <c r="C275">
        <v>24</v>
      </c>
      <c r="D275" s="26">
        <v>2905.73</v>
      </c>
      <c r="E275" s="2">
        <v>44908</v>
      </c>
      <c r="F275" s="2">
        <v>44914</v>
      </c>
      <c r="G275">
        <v>24</v>
      </c>
      <c r="H275" t="s">
        <v>333</v>
      </c>
      <c r="I275" t="s">
        <v>487</v>
      </c>
      <c r="L275">
        <v>24</v>
      </c>
    </row>
    <row r="276" spans="1:12" x14ac:dyDescent="0.3">
      <c r="A276" t="s">
        <v>712</v>
      </c>
      <c r="B276" t="s">
        <v>128</v>
      </c>
      <c r="C276">
        <v>8</v>
      </c>
      <c r="D276" s="26">
        <v>968.58</v>
      </c>
      <c r="E276" s="2">
        <v>44908</v>
      </c>
      <c r="F276" s="2">
        <v>44914</v>
      </c>
      <c r="G276">
        <v>8</v>
      </c>
      <c r="H276" t="s">
        <v>330</v>
      </c>
      <c r="I276" t="s">
        <v>487</v>
      </c>
      <c r="L276">
        <v>8</v>
      </c>
    </row>
    <row r="277" spans="1:12" x14ac:dyDescent="0.3">
      <c r="A277" t="s">
        <v>713</v>
      </c>
      <c r="B277" t="s">
        <v>132</v>
      </c>
      <c r="C277">
        <v>8</v>
      </c>
      <c r="D277" s="26">
        <v>1249.8699999999999</v>
      </c>
      <c r="E277" s="2">
        <v>44908</v>
      </c>
      <c r="F277" s="2">
        <v>44914</v>
      </c>
      <c r="G277">
        <v>8</v>
      </c>
      <c r="H277" t="s">
        <v>327</v>
      </c>
      <c r="I277" t="s">
        <v>487</v>
      </c>
      <c r="L277">
        <v>8</v>
      </c>
    </row>
    <row r="278" spans="1:12" x14ac:dyDescent="0.3">
      <c r="A278" t="s">
        <v>714</v>
      </c>
      <c r="B278" t="s">
        <v>130</v>
      </c>
      <c r="C278">
        <v>500</v>
      </c>
      <c r="D278" s="26">
        <v>591.95000000000005</v>
      </c>
      <c r="E278" s="2">
        <v>44908</v>
      </c>
      <c r="F278" s="2">
        <v>44914</v>
      </c>
      <c r="G278">
        <v>500</v>
      </c>
      <c r="H278" t="s">
        <v>315</v>
      </c>
      <c r="I278" t="s">
        <v>487</v>
      </c>
      <c r="L278">
        <v>500</v>
      </c>
    </row>
    <row r="279" spans="1:12" x14ac:dyDescent="0.3">
      <c r="A279" t="s">
        <v>715</v>
      </c>
      <c r="B279" t="s">
        <v>136</v>
      </c>
      <c r="C279">
        <v>4</v>
      </c>
      <c r="D279" s="26">
        <v>643.67999999999995</v>
      </c>
      <c r="E279" s="2">
        <v>44915</v>
      </c>
      <c r="F279" s="2">
        <v>44915</v>
      </c>
      <c r="G279">
        <v>4</v>
      </c>
      <c r="H279" t="s">
        <v>331</v>
      </c>
      <c r="I279" t="s">
        <v>487</v>
      </c>
      <c r="L279">
        <v>4</v>
      </c>
    </row>
    <row r="280" spans="1:12" x14ac:dyDescent="0.3">
      <c r="A280" t="s">
        <v>715</v>
      </c>
      <c r="B280" t="s">
        <v>136</v>
      </c>
      <c r="C280">
        <v>16</v>
      </c>
      <c r="D280" s="26">
        <v>1995.27</v>
      </c>
      <c r="E280" s="2">
        <v>44915</v>
      </c>
      <c r="F280" s="2">
        <v>44915</v>
      </c>
      <c r="G280">
        <v>16</v>
      </c>
      <c r="H280" t="s">
        <v>333</v>
      </c>
      <c r="I280" t="s">
        <v>487</v>
      </c>
      <c r="L280">
        <v>16</v>
      </c>
    </row>
    <row r="281" spans="1:12" x14ac:dyDescent="0.3">
      <c r="A281" t="s">
        <v>716</v>
      </c>
      <c r="B281" t="s">
        <v>717</v>
      </c>
      <c r="C281">
        <v>40</v>
      </c>
      <c r="D281" s="26">
        <v>6436.82</v>
      </c>
      <c r="E281" s="2">
        <v>44916</v>
      </c>
      <c r="F281" s="2">
        <v>44916</v>
      </c>
      <c r="G281">
        <v>40</v>
      </c>
      <c r="H281" t="s">
        <v>331</v>
      </c>
      <c r="I281" t="s">
        <v>487</v>
      </c>
      <c r="L281">
        <v>40</v>
      </c>
    </row>
    <row r="282" spans="1:12" x14ac:dyDescent="0.3">
      <c r="A282" t="s">
        <v>716</v>
      </c>
      <c r="B282" t="s">
        <v>717</v>
      </c>
      <c r="C282">
        <v>40</v>
      </c>
      <c r="D282" s="26">
        <v>4988.17</v>
      </c>
      <c r="E282" s="2">
        <v>44916</v>
      </c>
      <c r="F282" s="2">
        <v>44916</v>
      </c>
      <c r="G282">
        <v>40</v>
      </c>
      <c r="H282" t="s">
        <v>333</v>
      </c>
      <c r="I282" t="s">
        <v>487</v>
      </c>
      <c r="L282">
        <v>40</v>
      </c>
    </row>
    <row r="283" spans="1:12" x14ac:dyDescent="0.3">
      <c r="A283" t="s">
        <v>718</v>
      </c>
      <c r="B283" t="s">
        <v>197</v>
      </c>
      <c r="C283">
        <v>4</v>
      </c>
      <c r="D283" s="26">
        <v>643.67999999999995</v>
      </c>
      <c r="E283" s="2">
        <v>44916</v>
      </c>
      <c r="F283" s="2">
        <v>44923</v>
      </c>
      <c r="G283">
        <v>4</v>
      </c>
      <c r="H283" t="s">
        <v>331</v>
      </c>
      <c r="I283" t="s">
        <v>487</v>
      </c>
      <c r="L283">
        <v>4</v>
      </c>
    </row>
    <row r="284" spans="1:12" x14ac:dyDescent="0.3">
      <c r="A284" t="s">
        <v>718</v>
      </c>
      <c r="B284" t="s">
        <v>197</v>
      </c>
      <c r="C284">
        <v>16</v>
      </c>
      <c r="D284" s="26">
        <v>1995.27</v>
      </c>
      <c r="E284" s="2">
        <v>44916</v>
      </c>
      <c r="F284" s="2">
        <v>44923</v>
      </c>
      <c r="G284">
        <v>16</v>
      </c>
      <c r="H284" t="s">
        <v>332</v>
      </c>
      <c r="I284" t="s">
        <v>487</v>
      </c>
      <c r="L284">
        <v>16</v>
      </c>
    </row>
    <row r="285" spans="1:12" x14ac:dyDescent="0.3">
      <c r="A285" t="s">
        <v>718</v>
      </c>
      <c r="B285" t="s">
        <v>197</v>
      </c>
      <c r="C285">
        <v>80</v>
      </c>
      <c r="D285" s="26">
        <v>9976.35</v>
      </c>
      <c r="E285" s="2">
        <v>44916</v>
      </c>
      <c r="F285" s="2">
        <v>44923</v>
      </c>
      <c r="G285">
        <v>80</v>
      </c>
      <c r="H285" t="s">
        <v>333</v>
      </c>
      <c r="I285" t="s">
        <v>487</v>
      </c>
      <c r="L285">
        <v>80</v>
      </c>
    </row>
    <row r="286" spans="1:12" x14ac:dyDescent="0.3">
      <c r="A286" t="s">
        <v>719</v>
      </c>
      <c r="B286" t="s">
        <v>199</v>
      </c>
      <c r="C286">
        <v>500</v>
      </c>
      <c r="D286" s="26">
        <v>603.79</v>
      </c>
      <c r="E286" s="2">
        <v>44916</v>
      </c>
      <c r="F286" s="2">
        <v>44923</v>
      </c>
      <c r="G286">
        <v>500</v>
      </c>
      <c r="H286" t="s">
        <v>315</v>
      </c>
      <c r="I286" t="s">
        <v>487</v>
      </c>
      <c r="L286">
        <v>500</v>
      </c>
    </row>
    <row r="287" spans="1:12" x14ac:dyDescent="0.3">
      <c r="A287" t="s">
        <v>720</v>
      </c>
      <c r="B287" t="s">
        <v>205</v>
      </c>
      <c r="C287">
        <v>8</v>
      </c>
      <c r="D287" s="26">
        <v>876.1</v>
      </c>
      <c r="E287" s="2">
        <v>44924</v>
      </c>
      <c r="F287" s="2">
        <v>44938</v>
      </c>
      <c r="G287">
        <v>8</v>
      </c>
      <c r="H287" t="s">
        <v>321</v>
      </c>
      <c r="I287" t="s">
        <v>487</v>
      </c>
      <c r="L287">
        <v>8</v>
      </c>
    </row>
    <row r="288" spans="1:12" x14ac:dyDescent="0.3">
      <c r="A288" t="s">
        <v>721</v>
      </c>
      <c r="B288" t="s">
        <v>207</v>
      </c>
      <c r="C288">
        <v>500</v>
      </c>
      <c r="D288" s="26">
        <v>603.79</v>
      </c>
      <c r="E288" s="2">
        <v>44924</v>
      </c>
      <c r="F288" s="2">
        <v>44938</v>
      </c>
      <c r="G288">
        <v>500</v>
      </c>
      <c r="H288" t="s">
        <v>315</v>
      </c>
      <c r="I288" t="s">
        <v>487</v>
      </c>
      <c r="L288">
        <v>500</v>
      </c>
    </row>
    <row r="289" spans="1:12" x14ac:dyDescent="0.3">
      <c r="A289" t="s">
        <v>722</v>
      </c>
      <c r="B289" t="s">
        <v>211</v>
      </c>
      <c r="C289">
        <v>20</v>
      </c>
      <c r="D289" s="26">
        <v>2494.09</v>
      </c>
      <c r="E289" s="2">
        <v>44939</v>
      </c>
      <c r="F289" s="2">
        <v>44946</v>
      </c>
      <c r="G289">
        <v>20</v>
      </c>
      <c r="H289" t="s">
        <v>333</v>
      </c>
      <c r="I289" t="s">
        <v>487</v>
      </c>
      <c r="L289">
        <v>20</v>
      </c>
    </row>
    <row r="290" spans="1:12" x14ac:dyDescent="0.3">
      <c r="A290" t="s">
        <v>723</v>
      </c>
      <c r="B290" t="s">
        <v>215</v>
      </c>
      <c r="C290">
        <v>80</v>
      </c>
      <c r="D290" s="26">
        <v>10933.5</v>
      </c>
      <c r="E290" s="2">
        <v>44939</v>
      </c>
      <c r="F290" s="2">
        <v>44946</v>
      </c>
      <c r="G290">
        <v>80</v>
      </c>
      <c r="H290" t="s">
        <v>326</v>
      </c>
      <c r="I290" t="s">
        <v>487</v>
      </c>
      <c r="L290">
        <v>80</v>
      </c>
    </row>
    <row r="291" spans="1:12" x14ac:dyDescent="0.3">
      <c r="A291" t="s">
        <v>723</v>
      </c>
      <c r="B291" t="s">
        <v>215</v>
      </c>
      <c r="C291">
        <v>60</v>
      </c>
      <c r="D291" s="26">
        <v>7482.26</v>
      </c>
      <c r="E291" s="2">
        <v>44939</v>
      </c>
      <c r="F291" s="2">
        <v>44946</v>
      </c>
      <c r="G291">
        <v>60</v>
      </c>
      <c r="H291" t="s">
        <v>325</v>
      </c>
      <c r="I291" t="s">
        <v>487</v>
      </c>
      <c r="L291">
        <v>60</v>
      </c>
    </row>
    <row r="292" spans="1:12" x14ac:dyDescent="0.3">
      <c r="A292" t="s">
        <v>723</v>
      </c>
      <c r="B292" t="s">
        <v>215</v>
      </c>
      <c r="C292">
        <v>60</v>
      </c>
      <c r="D292" s="26">
        <v>8562.26</v>
      </c>
      <c r="E292" s="2">
        <v>44939</v>
      </c>
      <c r="F292" s="2">
        <v>44946</v>
      </c>
      <c r="G292">
        <v>60</v>
      </c>
      <c r="H292" t="s">
        <v>336</v>
      </c>
      <c r="I292" t="s">
        <v>487</v>
      </c>
      <c r="L292">
        <v>60</v>
      </c>
    </row>
    <row r="293" spans="1:12" x14ac:dyDescent="0.3">
      <c r="A293" t="s">
        <v>724</v>
      </c>
      <c r="B293" t="s">
        <v>725</v>
      </c>
      <c r="C293">
        <v>16</v>
      </c>
      <c r="D293" s="26">
        <v>3009.03</v>
      </c>
      <c r="E293" s="2">
        <v>44949</v>
      </c>
      <c r="F293" s="2">
        <v>44952</v>
      </c>
      <c r="G293">
        <v>16</v>
      </c>
      <c r="H293" t="s">
        <v>643</v>
      </c>
      <c r="I293" t="s">
        <v>487</v>
      </c>
      <c r="L293">
        <v>16</v>
      </c>
    </row>
    <row r="294" spans="1:12" x14ac:dyDescent="0.3">
      <c r="A294" t="s">
        <v>724</v>
      </c>
      <c r="B294" t="s">
        <v>725</v>
      </c>
      <c r="C294">
        <v>40</v>
      </c>
      <c r="D294" s="26">
        <v>4988.17</v>
      </c>
      <c r="E294" s="2">
        <v>44949</v>
      </c>
      <c r="F294" s="2">
        <v>44952</v>
      </c>
      <c r="G294">
        <v>40</v>
      </c>
      <c r="H294" t="s">
        <v>333</v>
      </c>
      <c r="I294" t="s">
        <v>487</v>
      </c>
      <c r="L294">
        <v>40</v>
      </c>
    </row>
    <row r="295" spans="1:12" x14ac:dyDescent="0.3">
      <c r="A295" t="s">
        <v>724</v>
      </c>
      <c r="B295" t="s">
        <v>725</v>
      </c>
      <c r="C295">
        <v>40</v>
      </c>
      <c r="D295" s="26">
        <v>4988.17</v>
      </c>
      <c r="E295" s="2">
        <v>44949</v>
      </c>
      <c r="F295" s="2">
        <v>44952</v>
      </c>
      <c r="G295">
        <v>40</v>
      </c>
      <c r="H295" t="s">
        <v>330</v>
      </c>
      <c r="I295" t="s">
        <v>487</v>
      </c>
      <c r="L295">
        <v>40</v>
      </c>
    </row>
    <row r="296" spans="1:12" x14ac:dyDescent="0.3">
      <c r="A296" t="s">
        <v>726</v>
      </c>
      <c r="B296" t="s">
        <v>213</v>
      </c>
      <c r="C296">
        <v>500</v>
      </c>
      <c r="D296" s="26">
        <v>603.79</v>
      </c>
      <c r="E296" s="2">
        <v>44939</v>
      </c>
      <c r="F296" s="2">
        <v>44946</v>
      </c>
      <c r="G296">
        <v>500</v>
      </c>
      <c r="H296" t="s">
        <v>315</v>
      </c>
      <c r="I296" t="s">
        <v>487</v>
      </c>
      <c r="L296">
        <v>500</v>
      </c>
    </row>
    <row r="297" spans="1:12" x14ac:dyDescent="0.3">
      <c r="A297" t="s">
        <v>727</v>
      </c>
      <c r="B297" t="s">
        <v>235</v>
      </c>
      <c r="C297">
        <v>120</v>
      </c>
      <c r="D297" s="26">
        <v>14964.52</v>
      </c>
      <c r="E297" s="2">
        <v>44963</v>
      </c>
      <c r="F297" s="2">
        <v>44984</v>
      </c>
      <c r="G297">
        <v>120</v>
      </c>
      <c r="H297" t="s">
        <v>330</v>
      </c>
      <c r="I297" t="s">
        <v>487</v>
      </c>
      <c r="L297">
        <v>120</v>
      </c>
    </row>
    <row r="298" spans="1:12" x14ac:dyDescent="0.3">
      <c r="A298" t="s">
        <v>727</v>
      </c>
      <c r="B298" t="s">
        <v>235</v>
      </c>
      <c r="C298">
        <v>60</v>
      </c>
      <c r="D298" s="26">
        <v>7482.26</v>
      </c>
      <c r="E298" s="2">
        <v>44963</v>
      </c>
      <c r="F298" s="2">
        <v>44984</v>
      </c>
      <c r="G298">
        <v>60</v>
      </c>
      <c r="H298" t="s">
        <v>333</v>
      </c>
      <c r="I298" t="s">
        <v>487</v>
      </c>
      <c r="L298">
        <v>60</v>
      </c>
    </row>
    <row r="299" spans="1:12" x14ac:dyDescent="0.3">
      <c r="A299" t="s">
        <v>727</v>
      </c>
      <c r="B299" t="s">
        <v>235</v>
      </c>
      <c r="C299">
        <v>24</v>
      </c>
      <c r="D299" s="26">
        <v>3862.09</v>
      </c>
      <c r="E299" s="2">
        <v>44963</v>
      </c>
      <c r="F299" s="2">
        <v>44984</v>
      </c>
      <c r="G299">
        <v>24</v>
      </c>
      <c r="H299" t="s">
        <v>331</v>
      </c>
      <c r="I299" t="s">
        <v>487</v>
      </c>
      <c r="L299">
        <v>24</v>
      </c>
    </row>
    <row r="300" spans="1:12" x14ac:dyDescent="0.3">
      <c r="A300" t="s">
        <v>727</v>
      </c>
      <c r="B300" t="s">
        <v>235</v>
      </c>
      <c r="C300">
        <v>24</v>
      </c>
      <c r="D300" s="26">
        <v>2992.9</v>
      </c>
      <c r="E300" s="2">
        <v>44963</v>
      </c>
      <c r="F300" s="2">
        <v>44984</v>
      </c>
      <c r="G300">
        <v>24</v>
      </c>
      <c r="H300" t="s">
        <v>332</v>
      </c>
      <c r="I300" t="s">
        <v>487</v>
      </c>
      <c r="L300">
        <v>24</v>
      </c>
    </row>
    <row r="301" spans="1:12" x14ac:dyDescent="0.3">
      <c r="A301" t="s">
        <v>727</v>
      </c>
      <c r="B301" t="s">
        <v>235</v>
      </c>
      <c r="C301">
        <v>240</v>
      </c>
      <c r="D301" s="26">
        <v>32800.51</v>
      </c>
      <c r="E301" s="2">
        <v>44963</v>
      </c>
      <c r="F301" s="2">
        <v>44984</v>
      </c>
      <c r="G301">
        <v>240</v>
      </c>
      <c r="H301" t="s">
        <v>326</v>
      </c>
      <c r="I301" t="s">
        <v>487</v>
      </c>
      <c r="L301">
        <v>240</v>
      </c>
    </row>
    <row r="302" spans="1:12" x14ac:dyDescent="0.3">
      <c r="A302" t="s">
        <v>728</v>
      </c>
      <c r="B302" t="s">
        <v>237</v>
      </c>
      <c r="C302">
        <v>500</v>
      </c>
      <c r="D302" s="26">
        <v>603.79</v>
      </c>
      <c r="E302" s="2">
        <v>44963</v>
      </c>
      <c r="F302" s="2">
        <v>44984</v>
      </c>
      <c r="G302">
        <v>500</v>
      </c>
      <c r="H302" t="s">
        <v>315</v>
      </c>
      <c r="I302" t="s">
        <v>487</v>
      </c>
      <c r="L302">
        <v>500</v>
      </c>
    </row>
    <row r="303" spans="1:12" x14ac:dyDescent="0.3">
      <c r="A303" t="s">
        <v>729</v>
      </c>
      <c r="B303" t="s">
        <v>730</v>
      </c>
      <c r="C303">
        <v>160</v>
      </c>
      <c r="D303" s="26">
        <v>30090.32</v>
      </c>
      <c r="E303" s="2">
        <v>44963</v>
      </c>
      <c r="F303" s="2">
        <v>44984</v>
      </c>
      <c r="G303">
        <v>160</v>
      </c>
      <c r="H303" t="s">
        <v>643</v>
      </c>
      <c r="I303" t="s">
        <v>487</v>
      </c>
      <c r="L303">
        <v>160</v>
      </c>
    </row>
    <row r="304" spans="1:12" x14ac:dyDescent="0.3">
      <c r="A304" t="s">
        <v>731</v>
      </c>
      <c r="B304" t="s">
        <v>732</v>
      </c>
      <c r="C304">
        <v>80</v>
      </c>
      <c r="D304" s="26">
        <v>9976.35</v>
      </c>
      <c r="E304" s="2">
        <v>44916</v>
      </c>
      <c r="F304" s="2">
        <v>44917</v>
      </c>
      <c r="G304">
        <v>80</v>
      </c>
      <c r="H304" t="s">
        <v>333</v>
      </c>
      <c r="I304" t="s">
        <v>487</v>
      </c>
      <c r="L304">
        <v>80</v>
      </c>
    </row>
    <row r="305" spans="1:12" x14ac:dyDescent="0.3">
      <c r="A305" t="s">
        <v>733</v>
      </c>
      <c r="B305" t="s">
        <v>734</v>
      </c>
      <c r="C305">
        <v>80</v>
      </c>
      <c r="D305" s="26">
        <v>9976.35</v>
      </c>
      <c r="E305" s="2">
        <v>44916</v>
      </c>
      <c r="F305" s="2">
        <v>44917</v>
      </c>
      <c r="G305">
        <v>80</v>
      </c>
      <c r="H305" t="s">
        <v>333</v>
      </c>
      <c r="I305" t="s">
        <v>487</v>
      </c>
      <c r="L305">
        <v>80</v>
      </c>
    </row>
    <row r="306" spans="1:12" x14ac:dyDescent="0.3">
      <c r="A306" t="s">
        <v>735</v>
      </c>
      <c r="B306" t="s">
        <v>736</v>
      </c>
      <c r="C306">
        <v>12</v>
      </c>
      <c r="D306" s="26">
        <v>2256.77</v>
      </c>
      <c r="E306" s="2">
        <v>44985</v>
      </c>
      <c r="F306" s="2">
        <v>44986</v>
      </c>
      <c r="G306">
        <v>12</v>
      </c>
      <c r="H306" t="s">
        <v>643</v>
      </c>
      <c r="I306" t="s">
        <v>487</v>
      </c>
      <c r="L306">
        <v>12</v>
      </c>
    </row>
    <row r="307" spans="1:12" x14ac:dyDescent="0.3">
      <c r="A307" t="s">
        <v>735</v>
      </c>
      <c r="B307" t="s">
        <v>736</v>
      </c>
      <c r="C307">
        <v>24</v>
      </c>
      <c r="D307" s="26">
        <v>2992.9</v>
      </c>
      <c r="E307" s="2">
        <v>44985</v>
      </c>
      <c r="F307" s="2">
        <v>44986</v>
      </c>
      <c r="G307">
        <v>24</v>
      </c>
      <c r="H307" t="s">
        <v>333</v>
      </c>
      <c r="I307" t="s">
        <v>487</v>
      </c>
      <c r="L307">
        <v>24</v>
      </c>
    </row>
    <row r="308" spans="1:12" x14ac:dyDescent="0.3">
      <c r="A308" t="s">
        <v>735</v>
      </c>
      <c r="B308" t="s">
        <v>736</v>
      </c>
      <c r="C308">
        <v>24</v>
      </c>
      <c r="D308" s="26">
        <v>2992.9</v>
      </c>
      <c r="E308" s="2">
        <v>44985</v>
      </c>
      <c r="F308" s="2">
        <v>44986</v>
      </c>
      <c r="G308">
        <v>24</v>
      </c>
      <c r="H308" t="s">
        <v>330</v>
      </c>
      <c r="I308" t="s">
        <v>487</v>
      </c>
      <c r="L308">
        <v>24</v>
      </c>
    </row>
    <row r="309" spans="1:12" x14ac:dyDescent="0.3">
      <c r="A309" t="s">
        <v>737</v>
      </c>
      <c r="B309" t="s">
        <v>738</v>
      </c>
      <c r="C309">
        <v>160</v>
      </c>
      <c r="D309" s="26">
        <v>30090.32</v>
      </c>
      <c r="E309" s="2">
        <v>44963</v>
      </c>
      <c r="F309" s="2">
        <v>44984</v>
      </c>
      <c r="G309">
        <v>160</v>
      </c>
      <c r="H309" t="s">
        <v>643</v>
      </c>
      <c r="I309" t="s">
        <v>487</v>
      </c>
      <c r="L309">
        <v>160</v>
      </c>
    </row>
    <row r="310" spans="1:12" x14ac:dyDescent="0.3">
      <c r="A310" t="s">
        <v>739</v>
      </c>
      <c r="B310" t="s">
        <v>740</v>
      </c>
      <c r="C310">
        <v>160</v>
      </c>
      <c r="D310" s="26">
        <v>30090.32</v>
      </c>
      <c r="E310" s="2">
        <v>44963</v>
      </c>
      <c r="F310" s="2">
        <v>44984</v>
      </c>
      <c r="G310">
        <v>160</v>
      </c>
      <c r="H310" t="s">
        <v>643</v>
      </c>
      <c r="I310" t="s">
        <v>487</v>
      </c>
      <c r="L310">
        <v>160</v>
      </c>
    </row>
    <row r="311" spans="1:12" x14ac:dyDescent="0.3">
      <c r="A311" t="s">
        <v>741</v>
      </c>
      <c r="B311" t="s">
        <v>742</v>
      </c>
      <c r="C311">
        <v>80</v>
      </c>
      <c r="D311" s="26">
        <v>9976.35</v>
      </c>
      <c r="E311" s="2">
        <v>44985</v>
      </c>
      <c r="F311" s="2">
        <v>44991</v>
      </c>
      <c r="G311">
        <v>80</v>
      </c>
      <c r="H311" t="s">
        <v>325</v>
      </c>
      <c r="I311" t="s">
        <v>487</v>
      </c>
      <c r="L311">
        <v>80</v>
      </c>
    </row>
    <row r="312" spans="1:12" x14ac:dyDescent="0.3">
      <c r="A312" t="s">
        <v>741</v>
      </c>
      <c r="B312" t="s">
        <v>742</v>
      </c>
      <c r="C312">
        <v>80</v>
      </c>
      <c r="D312" s="26">
        <v>9976.35</v>
      </c>
      <c r="E312" s="2">
        <v>44985</v>
      </c>
      <c r="F312" s="2">
        <v>44991</v>
      </c>
      <c r="G312">
        <v>80</v>
      </c>
      <c r="H312" t="s">
        <v>330</v>
      </c>
      <c r="I312" t="s">
        <v>487</v>
      </c>
      <c r="L312">
        <v>80</v>
      </c>
    </row>
    <row r="313" spans="1:12" x14ac:dyDescent="0.3">
      <c r="A313" t="s">
        <v>743</v>
      </c>
      <c r="C313">
        <v>4032</v>
      </c>
      <c r="D313" s="26">
        <v>208995.72</v>
      </c>
      <c r="E313" s="2">
        <v>44837</v>
      </c>
      <c r="F313" s="2">
        <v>44994</v>
      </c>
      <c r="G313">
        <v>4032</v>
      </c>
      <c r="I313" t="s">
        <v>487</v>
      </c>
      <c r="L313">
        <v>4032</v>
      </c>
    </row>
    <row r="314" spans="1:12" x14ac:dyDescent="0.3">
      <c r="A314" t="s">
        <v>744</v>
      </c>
      <c r="B314" t="s">
        <v>40</v>
      </c>
      <c r="C314">
        <v>40</v>
      </c>
      <c r="D314" s="26">
        <v>6249.34</v>
      </c>
      <c r="E314" s="2">
        <v>44837</v>
      </c>
      <c r="F314" s="2">
        <v>44851</v>
      </c>
      <c r="G314">
        <v>40</v>
      </c>
      <c r="H314" t="s">
        <v>331</v>
      </c>
      <c r="I314" t="s">
        <v>487</v>
      </c>
      <c r="L314">
        <v>40</v>
      </c>
    </row>
    <row r="315" spans="1:12" x14ac:dyDescent="0.3">
      <c r="A315" t="s">
        <v>744</v>
      </c>
      <c r="B315" t="s">
        <v>40</v>
      </c>
      <c r="C315">
        <v>20</v>
      </c>
      <c r="D315" s="26">
        <v>2421.44</v>
      </c>
      <c r="E315" s="2">
        <v>44837</v>
      </c>
      <c r="F315" s="2">
        <v>44851</v>
      </c>
      <c r="G315">
        <v>20</v>
      </c>
      <c r="H315" t="s">
        <v>332</v>
      </c>
      <c r="I315" t="s">
        <v>487</v>
      </c>
      <c r="L315">
        <v>20</v>
      </c>
    </row>
    <row r="316" spans="1:12" x14ac:dyDescent="0.3">
      <c r="A316" t="s">
        <v>745</v>
      </c>
      <c r="B316" t="s">
        <v>46</v>
      </c>
      <c r="C316">
        <v>8</v>
      </c>
      <c r="D316" s="26">
        <v>1249.8699999999999</v>
      </c>
      <c r="E316" s="2">
        <v>44852</v>
      </c>
      <c r="F316" s="2">
        <v>44865</v>
      </c>
      <c r="G316">
        <v>8</v>
      </c>
      <c r="H316" t="s">
        <v>331</v>
      </c>
      <c r="I316" t="s">
        <v>487</v>
      </c>
      <c r="L316">
        <v>8</v>
      </c>
    </row>
    <row r="317" spans="1:12" x14ac:dyDescent="0.3">
      <c r="A317" t="s">
        <v>745</v>
      </c>
      <c r="B317" t="s">
        <v>46</v>
      </c>
      <c r="C317">
        <v>8</v>
      </c>
      <c r="D317" s="26">
        <v>968.58</v>
      </c>
      <c r="E317" s="2">
        <v>44852</v>
      </c>
      <c r="F317" s="2">
        <v>44865</v>
      </c>
      <c r="G317">
        <v>8</v>
      </c>
      <c r="H317" t="s">
        <v>333</v>
      </c>
      <c r="I317" t="s">
        <v>487</v>
      </c>
      <c r="L317">
        <v>8</v>
      </c>
    </row>
    <row r="318" spans="1:12" x14ac:dyDescent="0.3">
      <c r="A318" t="s">
        <v>745</v>
      </c>
      <c r="B318" t="s">
        <v>46</v>
      </c>
      <c r="C318">
        <v>8</v>
      </c>
      <c r="D318" s="26">
        <v>968.58</v>
      </c>
      <c r="E318" s="2">
        <v>44852</v>
      </c>
      <c r="F318" s="2">
        <v>44865</v>
      </c>
      <c r="G318">
        <v>8</v>
      </c>
      <c r="H318" t="s">
        <v>332</v>
      </c>
      <c r="I318" t="s">
        <v>487</v>
      </c>
      <c r="L318">
        <v>8</v>
      </c>
    </row>
    <row r="319" spans="1:12" x14ac:dyDescent="0.3">
      <c r="A319" t="s">
        <v>746</v>
      </c>
      <c r="B319" t="s">
        <v>58</v>
      </c>
      <c r="C319">
        <v>8</v>
      </c>
      <c r="D319" s="26">
        <v>1249.8699999999999</v>
      </c>
      <c r="E319" s="2">
        <v>44866</v>
      </c>
      <c r="F319" s="2">
        <v>44880</v>
      </c>
      <c r="G319">
        <v>8</v>
      </c>
      <c r="H319" t="s">
        <v>331</v>
      </c>
      <c r="I319" t="s">
        <v>487</v>
      </c>
      <c r="L319">
        <v>8</v>
      </c>
    </row>
    <row r="320" spans="1:12" x14ac:dyDescent="0.3">
      <c r="A320" t="s">
        <v>746</v>
      </c>
      <c r="B320" t="s">
        <v>58</v>
      </c>
      <c r="C320">
        <v>8</v>
      </c>
      <c r="D320" s="26">
        <v>968.58</v>
      </c>
      <c r="E320" s="2">
        <v>44866</v>
      </c>
      <c r="F320" s="2">
        <v>44880</v>
      </c>
      <c r="G320">
        <v>8</v>
      </c>
      <c r="H320" t="s">
        <v>333</v>
      </c>
      <c r="I320" t="s">
        <v>487</v>
      </c>
      <c r="L320">
        <v>8</v>
      </c>
    </row>
    <row r="321" spans="1:12" x14ac:dyDescent="0.3">
      <c r="A321" t="s">
        <v>746</v>
      </c>
      <c r="B321" t="s">
        <v>58</v>
      </c>
      <c r="C321">
        <v>8</v>
      </c>
      <c r="D321" s="26">
        <v>968.58</v>
      </c>
      <c r="E321" s="2">
        <v>44866</v>
      </c>
      <c r="F321" s="2">
        <v>44880</v>
      </c>
      <c r="G321">
        <v>8</v>
      </c>
      <c r="H321" t="s">
        <v>332</v>
      </c>
      <c r="I321" t="s">
        <v>487</v>
      </c>
      <c r="L321">
        <v>8</v>
      </c>
    </row>
    <row r="322" spans="1:12" x14ac:dyDescent="0.3">
      <c r="A322" t="s">
        <v>747</v>
      </c>
      <c r="B322" t="s">
        <v>229</v>
      </c>
      <c r="C322">
        <v>8</v>
      </c>
      <c r="D322" s="26">
        <v>1287.3599999999999</v>
      </c>
      <c r="E322" s="2">
        <v>44963</v>
      </c>
      <c r="F322" s="2">
        <v>44964</v>
      </c>
      <c r="G322">
        <v>8</v>
      </c>
      <c r="H322" t="s">
        <v>331</v>
      </c>
      <c r="I322" t="s">
        <v>487</v>
      </c>
      <c r="L322">
        <v>8</v>
      </c>
    </row>
    <row r="323" spans="1:12" x14ac:dyDescent="0.3">
      <c r="A323" t="s">
        <v>747</v>
      </c>
      <c r="B323" t="s">
        <v>229</v>
      </c>
      <c r="C323">
        <v>24</v>
      </c>
      <c r="D323" s="26">
        <v>2992.9</v>
      </c>
      <c r="E323" s="2">
        <v>44963</v>
      </c>
      <c r="F323" s="2">
        <v>44964</v>
      </c>
      <c r="G323">
        <v>24</v>
      </c>
      <c r="H323" t="s">
        <v>333</v>
      </c>
      <c r="I323" t="s">
        <v>487</v>
      </c>
      <c r="L323">
        <v>24</v>
      </c>
    </row>
    <row r="324" spans="1:12" x14ac:dyDescent="0.3">
      <c r="A324" t="s">
        <v>747</v>
      </c>
      <c r="B324" t="s">
        <v>229</v>
      </c>
      <c r="C324">
        <v>8</v>
      </c>
      <c r="D324" s="26">
        <v>997.63</v>
      </c>
      <c r="E324" s="2">
        <v>44963</v>
      </c>
      <c r="F324" s="2">
        <v>44964</v>
      </c>
      <c r="G324">
        <v>8</v>
      </c>
      <c r="H324" t="s">
        <v>330</v>
      </c>
      <c r="I324" t="s">
        <v>487</v>
      </c>
      <c r="L324">
        <v>8</v>
      </c>
    </row>
    <row r="325" spans="1:12" x14ac:dyDescent="0.3">
      <c r="A325" t="s">
        <v>748</v>
      </c>
      <c r="B325" t="s">
        <v>231</v>
      </c>
      <c r="C325">
        <v>500</v>
      </c>
      <c r="D325" s="26">
        <v>603.79</v>
      </c>
      <c r="E325" s="2">
        <v>44963</v>
      </c>
      <c r="F325" s="2">
        <v>44964</v>
      </c>
      <c r="G325">
        <v>500</v>
      </c>
      <c r="H325" t="s">
        <v>315</v>
      </c>
      <c r="I325" t="s">
        <v>487</v>
      </c>
      <c r="L325">
        <v>500</v>
      </c>
    </row>
    <row r="326" spans="1:12" x14ac:dyDescent="0.3">
      <c r="A326" t="s">
        <v>749</v>
      </c>
      <c r="B326" t="s">
        <v>750</v>
      </c>
      <c r="C326">
        <v>20</v>
      </c>
      <c r="D326" s="26">
        <v>2764.81</v>
      </c>
      <c r="E326" s="2">
        <v>44963</v>
      </c>
      <c r="F326" s="2">
        <v>44964</v>
      </c>
      <c r="G326">
        <v>20</v>
      </c>
      <c r="H326" t="s">
        <v>334</v>
      </c>
      <c r="I326" t="s">
        <v>487</v>
      </c>
      <c r="L326">
        <v>20</v>
      </c>
    </row>
    <row r="327" spans="1:12" x14ac:dyDescent="0.3">
      <c r="A327" t="s">
        <v>749</v>
      </c>
      <c r="B327" t="s">
        <v>750</v>
      </c>
      <c r="C327">
        <v>20</v>
      </c>
      <c r="D327" s="26">
        <v>2494.09</v>
      </c>
      <c r="E327" s="2">
        <v>44963</v>
      </c>
      <c r="F327" s="2">
        <v>44964</v>
      </c>
      <c r="G327">
        <v>20</v>
      </c>
      <c r="H327" t="s">
        <v>333</v>
      </c>
      <c r="I327" t="s">
        <v>487</v>
      </c>
      <c r="L327">
        <v>20</v>
      </c>
    </row>
    <row r="328" spans="1:12" x14ac:dyDescent="0.3">
      <c r="A328" t="s">
        <v>751</v>
      </c>
      <c r="B328" t="s">
        <v>239</v>
      </c>
      <c r="C328">
        <v>8</v>
      </c>
      <c r="D328" s="26">
        <v>1287.3599999999999</v>
      </c>
      <c r="E328" s="2">
        <v>44965</v>
      </c>
      <c r="F328" s="2">
        <v>44974</v>
      </c>
      <c r="G328">
        <v>8</v>
      </c>
      <c r="H328" t="s">
        <v>331</v>
      </c>
      <c r="I328" t="s">
        <v>487</v>
      </c>
      <c r="L328">
        <v>8</v>
      </c>
    </row>
    <row r="329" spans="1:12" x14ac:dyDescent="0.3">
      <c r="A329" t="s">
        <v>751</v>
      </c>
      <c r="B329" t="s">
        <v>239</v>
      </c>
      <c r="C329">
        <v>8</v>
      </c>
      <c r="D329" s="26">
        <v>997.63</v>
      </c>
      <c r="E329" s="2">
        <v>44965</v>
      </c>
      <c r="F329" s="2">
        <v>44974</v>
      </c>
      <c r="G329">
        <v>8</v>
      </c>
      <c r="H329" t="s">
        <v>332</v>
      </c>
      <c r="I329" t="s">
        <v>487</v>
      </c>
      <c r="L329">
        <v>8</v>
      </c>
    </row>
    <row r="330" spans="1:12" x14ac:dyDescent="0.3">
      <c r="A330" t="s">
        <v>751</v>
      </c>
      <c r="B330" t="s">
        <v>239</v>
      </c>
      <c r="C330">
        <v>60</v>
      </c>
      <c r="D330" s="26">
        <v>7482.26</v>
      </c>
      <c r="E330" s="2">
        <v>44965</v>
      </c>
      <c r="F330" s="2">
        <v>44974</v>
      </c>
      <c r="G330">
        <v>60</v>
      </c>
      <c r="H330" t="s">
        <v>333</v>
      </c>
      <c r="I330" t="s">
        <v>487</v>
      </c>
      <c r="L330">
        <v>60</v>
      </c>
    </row>
    <row r="331" spans="1:12" x14ac:dyDescent="0.3">
      <c r="A331" t="s">
        <v>752</v>
      </c>
      <c r="B331" t="s">
        <v>241</v>
      </c>
      <c r="C331">
        <v>500</v>
      </c>
      <c r="D331" s="26">
        <v>603.79</v>
      </c>
      <c r="E331" s="2">
        <v>44965</v>
      </c>
      <c r="F331" s="2">
        <v>44974</v>
      </c>
      <c r="G331">
        <v>500</v>
      </c>
      <c r="H331" t="s">
        <v>315</v>
      </c>
      <c r="I331" t="s">
        <v>487</v>
      </c>
      <c r="L331">
        <v>500</v>
      </c>
    </row>
    <row r="332" spans="1:12" x14ac:dyDescent="0.3">
      <c r="A332" t="s">
        <v>753</v>
      </c>
      <c r="B332" t="s">
        <v>754</v>
      </c>
      <c r="C332">
        <v>40</v>
      </c>
      <c r="D332" s="26">
        <v>4988.17</v>
      </c>
      <c r="E332" s="2">
        <v>44978</v>
      </c>
      <c r="F332" s="2">
        <v>44978</v>
      </c>
      <c r="G332">
        <v>40</v>
      </c>
      <c r="H332" t="s">
        <v>325</v>
      </c>
      <c r="I332" t="s">
        <v>487</v>
      </c>
      <c r="L332">
        <v>40</v>
      </c>
    </row>
    <row r="333" spans="1:12" x14ac:dyDescent="0.3">
      <c r="A333" t="s">
        <v>755</v>
      </c>
      <c r="B333" t="s">
        <v>756</v>
      </c>
      <c r="C333">
        <v>40</v>
      </c>
      <c r="D333" s="26">
        <v>4988.17</v>
      </c>
      <c r="E333" s="2">
        <v>44979</v>
      </c>
      <c r="F333" s="2">
        <v>44979</v>
      </c>
      <c r="G333">
        <v>40</v>
      </c>
      <c r="H333" t="s">
        <v>325</v>
      </c>
      <c r="I333" t="s">
        <v>487</v>
      </c>
      <c r="L333">
        <v>40</v>
      </c>
    </row>
    <row r="334" spans="1:12" x14ac:dyDescent="0.3">
      <c r="A334" t="s">
        <v>757</v>
      </c>
      <c r="B334" t="s">
        <v>758</v>
      </c>
      <c r="C334">
        <v>40</v>
      </c>
      <c r="D334" s="26">
        <v>4988.17</v>
      </c>
      <c r="E334" s="2">
        <v>44980</v>
      </c>
      <c r="F334" s="2">
        <v>44980</v>
      </c>
      <c r="G334">
        <v>40</v>
      </c>
      <c r="H334" t="s">
        <v>325</v>
      </c>
      <c r="I334" t="s">
        <v>487</v>
      </c>
      <c r="L334">
        <v>40</v>
      </c>
    </row>
    <row r="335" spans="1:12" x14ac:dyDescent="0.3">
      <c r="A335" t="s">
        <v>759</v>
      </c>
      <c r="B335" t="s">
        <v>760</v>
      </c>
      <c r="C335">
        <v>80</v>
      </c>
      <c r="D335" s="26">
        <v>9976.35</v>
      </c>
      <c r="E335" s="2">
        <v>44981</v>
      </c>
      <c r="F335" s="2">
        <v>44987</v>
      </c>
      <c r="G335">
        <v>80</v>
      </c>
      <c r="H335" t="s">
        <v>325</v>
      </c>
      <c r="I335" t="s">
        <v>487</v>
      </c>
      <c r="L335">
        <v>80</v>
      </c>
    </row>
    <row r="336" spans="1:12" x14ac:dyDescent="0.3">
      <c r="A336" t="s">
        <v>761</v>
      </c>
      <c r="B336" t="s">
        <v>245</v>
      </c>
      <c r="C336">
        <v>8</v>
      </c>
      <c r="D336" s="26">
        <v>1287.3599999999999</v>
      </c>
      <c r="E336" s="2">
        <v>44978</v>
      </c>
      <c r="F336" s="2">
        <v>44987</v>
      </c>
      <c r="G336">
        <v>8</v>
      </c>
      <c r="H336" t="s">
        <v>331</v>
      </c>
      <c r="I336" t="s">
        <v>487</v>
      </c>
      <c r="L336">
        <v>8</v>
      </c>
    </row>
    <row r="337" spans="1:12" x14ac:dyDescent="0.3">
      <c r="A337" t="s">
        <v>761</v>
      </c>
      <c r="B337" t="s">
        <v>245</v>
      </c>
      <c r="C337">
        <v>8</v>
      </c>
      <c r="D337" s="26">
        <v>997.63</v>
      </c>
      <c r="E337" s="2">
        <v>44978</v>
      </c>
      <c r="F337" s="2">
        <v>44987</v>
      </c>
      <c r="G337">
        <v>8</v>
      </c>
      <c r="H337" t="s">
        <v>332</v>
      </c>
      <c r="I337" t="s">
        <v>487</v>
      </c>
      <c r="L337">
        <v>8</v>
      </c>
    </row>
    <row r="338" spans="1:12" x14ac:dyDescent="0.3">
      <c r="A338" t="s">
        <v>761</v>
      </c>
      <c r="B338" t="s">
        <v>245</v>
      </c>
      <c r="C338">
        <v>60</v>
      </c>
      <c r="D338" s="26">
        <v>7482.26</v>
      </c>
      <c r="E338" s="2">
        <v>44978</v>
      </c>
      <c r="F338" s="2">
        <v>44987</v>
      </c>
      <c r="G338">
        <v>60</v>
      </c>
      <c r="H338" t="s">
        <v>333</v>
      </c>
      <c r="I338" t="s">
        <v>487</v>
      </c>
      <c r="L338">
        <v>60</v>
      </c>
    </row>
    <row r="339" spans="1:12" x14ac:dyDescent="0.3">
      <c r="A339" t="s">
        <v>762</v>
      </c>
      <c r="B339" t="s">
        <v>243</v>
      </c>
      <c r="C339">
        <v>500</v>
      </c>
      <c r="D339" s="26">
        <v>603.79</v>
      </c>
      <c r="E339" s="2">
        <v>44978</v>
      </c>
      <c r="F339" s="2">
        <v>44987</v>
      </c>
      <c r="G339">
        <v>500</v>
      </c>
      <c r="H339" t="s">
        <v>315</v>
      </c>
      <c r="I339" t="s">
        <v>487</v>
      </c>
      <c r="L339">
        <v>500</v>
      </c>
    </row>
    <row r="340" spans="1:12" x14ac:dyDescent="0.3">
      <c r="A340" t="s">
        <v>763</v>
      </c>
      <c r="B340" t="s">
        <v>247</v>
      </c>
      <c r="C340">
        <v>20</v>
      </c>
      <c r="D340" s="26">
        <v>2494.09</v>
      </c>
      <c r="E340" s="2">
        <v>44978</v>
      </c>
      <c r="F340" s="2">
        <v>44987</v>
      </c>
      <c r="G340">
        <v>20</v>
      </c>
      <c r="H340" t="s">
        <v>333</v>
      </c>
      <c r="I340" t="s">
        <v>487</v>
      </c>
      <c r="L340">
        <v>20</v>
      </c>
    </row>
    <row r="341" spans="1:12" x14ac:dyDescent="0.3">
      <c r="A341" t="s">
        <v>764</v>
      </c>
      <c r="B341" t="s">
        <v>251</v>
      </c>
      <c r="C341">
        <v>80</v>
      </c>
      <c r="D341" s="26">
        <v>9976.35</v>
      </c>
      <c r="E341" s="2">
        <v>44978</v>
      </c>
      <c r="F341" s="2">
        <v>44987</v>
      </c>
      <c r="G341">
        <v>80</v>
      </c>
      <c r="H341" t="s">
        <v>325</v>
      </c>
      <c r="I341" t="s">
        <v>487</v>
      </c>
      <c r="L341">
        <v>80</v>
      </c>
    </row>
    <row r="342" spans="1:12" x14ac:dyDescent="0.3">
      <c r="A342" t="s">
        <v>764</v>
      </c>
      <c r="B342" t="s">
        <v>251</v>
      </c>
      <c r="C342">
        <v>60</v>
      </c>
      <c r="D342" s="26">
        <v>7482.26</v>
      </c>
      <c r="E342" s="2">
        <v>44978</v>
      </c>
      <c r="F342" s="2">
        <v>44987</v>
      </c>
      <c r="G342">
        <v>60</v>
      </c>
      <c r="H342" t="s">
        <v>325</v>
      </c>
      <c r="I342" t="s">
        <v>487</v>
      </c>
      <c r="L342">
        <v>60</v>
      </c>
    </row>
    <row r="343" spans="1:12" x14ac:dyDescent="0.3">
      <c r="A343" t="s">
        <v>765</v>
      </c>
      <c r="B343" t="s">
        <v>249</v>
      </c>
      <c r="C343">
        <v>500</v>
      </c>
      <c r="D343" s="26">
        <v>603.79</v>
      </c>
      <c r="E343" s="2">
        <v>44978</v>
      </c>
      <c r="F343" s="2">
        <v>44987</v>
      </c>
      <c r="G343">
        <v>500</v>
      </c>
      <c r="H343" t="s">
        <v>315</v>
      </c>
      <c r="I343" t="s">
        <v>487</v>
      </c>
      <c r="L343">
        <v>500</v>
      </c>
    </row>
    <row r="344" spans="1:12" x14ac:dyDescent="0.3">
      <c r="A344" t="s">
        <v>766</v>
      </c>
      <c r="B344" t="s">
        <v>767</v>
      </c>
      <c r="C344">
        <v>40</v>
      </c>
      <c r="D344" s="26">
        <v>4988.17</v>
      </c>
      <c r="E344" s="2">
        <v>44988</v>
      </c>
      <c r="F344" s="2">
        <v>44988</v>
      </c>
      <c r="G344">
        <v>40</v>
      </c>
      <c r="H344" t="s">
        <v>325</v>
      </c>
      <c r="I344" t="s">
        <v>487</v>
      </c>
      <c r="L344">
        <v>40</v>
      </c>
    </row>
    <row r="345" spans="1:12" x14ac:dyDescent="0.3">
      <c r="A345" t="s">
        <v>768</v>
      </c>
      <c r="B345" t="s">
        <v>769</v>
      </c>
      <c r="C345">
        <v>40</v>
      </c>
      <c r="D345" s="26">
        <v>4988.17</v>
      </c>
      <c r="E345" s="2">
        <v>44991</v>
      </c>
      <c r="F345" s="2">
        <v>44991</v>
      </c>
      <c r="G345">
        <v>40</v>
      </c>
      <c r="H345" t="s">
        <v>325</v>
      </c>
      <c r="I345" t="s">
        <v>487</v>
      </c>
      <c r="L345">
        <v>40</v>
      </c>
    </row>
    <row r="346" spans="1:12" x14ac:dyDescent="0.3">
      <c r="A346" t="s">
        <v>770</v>
      </c>
      <c r="B346" t="s">
        <v>253</v>
      </c>
      <c r="C346">
        <v>120</v>
      </c>
      <c r="D346" s="26">
        <v>14964.52</v>
      </c>
      <c r="E346" s="2">
        <v>44988</v>
      </c>
      <c r="F346" s="2">
        <v>44994</v>
      </c>
      <c r="G346">
        <v>120</v>
      </c>
      <c r="H346" t="s">
        <v>330</v>
      </c>
      <c r="I346" t="s">
        <v>487</v>
      </c>
      <c r="L346">
        <v>120</v>
      </c>
    </row>
    <row r="347" spans="1:12" x14ac:dyDescent="0.3">
      <c r="A347" t="s">
        <v>770</v>
      </c>
      <c r="B347" t="s">
        <v>253</v>
      </c>
      <c r="C347">
        <v>120</v>
      </c>
      <c r="D347" s="26">
        <v>14964.52</v>
      </c>
      <c r="E347" s="2">
        <v>44988</v>
      </c>
      <c r="F347" s="2">
        <v>44994</v>
      </c>
      <c r="G347">
        <v>120</v>
      </c>
      <c r="H347" t="s">
        <v>333</v>
      </c>
      <c r="I347" t="s">
        <v>487</v>
      </c>
      <c r="L347">
        <v>120</v>
      </c>
    </row>
    <row r="348" spans="1:12" x14ac:dyDescent="0.3">
      <c r="A348" t="s">
        <v>770</v>
      </c>
      <c r="B348" t="s">
        <v>253</v>
      </c>
      <c r="C348">
        <v>24</v>
      </c>
      <c r="D348" s="26">
        <v>3862.09</v>
      </c>
      <c r="E348" s="2">
        <v>44988</v>
      </c>
      <c r="F348" s="2">
        <v>44994</v>
      </c>
      <c r="G348">
        <v>24</v>
      </c>
      <c r="H348" t="s">
        <v>328</v>
      </c>
      <c r="I348" t="s">
        <v>487</v>
      </c>
      <c r="L348">
        <v>24</v>
      </c>
    </row>
    <row r="349" spans="1:12" x14ac:dyDescent="0.3">
      <c r="A349" t="s">
        <v>770</v>
      </c>
      <c r="B349" t="s">
        <v>253</v>
      </c>
      <c r="C349">
        <v>24</v>
      </c>
      <c r="D349" s="26">
        <v>3862.09</v>
      </c>
      <c r="E349" s="2">
        <v>44988</v>
      </c>
      <c r="F349" s="2">
        <v>44994</v>
      </c>
      <c r="G349">
        <v>24</v>
      </c>
      <c r="H349" t="s">
        <v>331</v>
      </c>
      <c r="I349" t="s">
        <v>487</v>
      </c>
      <c r="L349">
        <v>24</v>
      </c>
    </row>
    <row r="350" spans="1:12" x14ac:dyDescent="0.3">
      <c r="A350" t="s">
        <v>770</v>
      </c>
      <c r="B350" t="s">
        <v>253</v>
      </c>
      <c r="C350">
        <v>24</v>
      </c>
      <c r="D350" s="26">
        <v>2992.9</v>
      </c>
      <c r="E350" s="2">
        <v>44988</v>
      </c>
      <c r="F350" s="2">
        <v>44994</v>
      </c>
      <c r="G350">
        <v>24</v>
      </c>
      <c r="H350" t="s">
        <v>332</v>
      </c>
      <c r="I350" t="s">
        <v>487</v>
      </c>
      <c r="L350">
        <v>24</v>
      </c>
    </row>
    <row r="351" spans="1:12" x14ac:dyDescent="0.3">
      <c r="A351" t="s">
        <v>770</v>
      </c>
      <c r="B351" t="s">
        <v>253</v>
      </c>
      <c r="C351">
        <v>240</v>
      </c>
      <c r="D351" s="26">
        <v>32800.51</v>
      </c>
      <c r="E351" s="2">
        <v>44988</v>
      </c>
      <c r="F351" s="2">
        <v>44994</v>
      </c>
      <c r="G351">
        <v>240</v>
      </c>
      <c r="H351" t="s">
        <v>326</v>
      </c>
      <c r="I351" t="s">
        <v>487</v>
      </c>
      <c r="L351">
        <v>240</v>
      </c>
    </row>
    <row r="352" spans="1:12" x14ac:dyDescent="0.3">
      <c r="A352" t="s">
        <v>771</v>
      </c>
      <c r="B352" t="s">
        <v>255</v>
      </c>
      <c r="C352">
        <v>500</v>
      </c>
      <c r="D352" s="26">
        <v>603.79</v>
      </c>
      <c r="E352" s="2">
        <v>44988</v>
      </c>
      <c r="F352" s="2">
        <v>44994</v>
      </c>
      <c r="G352">
        <v>500</v>
      </c>
      <c r="H352" t="s">
        <v>315</v>
      </c>
      <c r="I352" t="s">
        <v>487</v>
      </c>
      <c r="L352">
        <v>500</v>
      </c>
    </row>
    <row r="353" spans="1:12" x14ac:dyDescent="0.3">
      <c r="A353" t="s">
        <v>772</v>
      </c>
      <c r="B353" t="s">
        <v>773</v>
      </c>
      <c r="C353">
        <v>40</v>
      </c>
      <c r="D353" s="26">
        <v>7522.58</v>
      </c>
      <c r="E353" s="2">
        <v>44988</v>
      </c>
      <c r="F353" s="2">
        <v>44994</v>
      </c>
      <c r="G353">
        <v>40</v>
      </c>
      <c r="H353" t="s">
        <v>643</v>
      </c>
      <c r="I353" t="s">
        <v>487</v>
      </c>
      <c r="L353">
        <v>40</v>
      </c>
    </row>
    <row r="354" spans="1:12" x14ac:dyDescent="0.3">
      <c r="A354" t="s">
        <v>774</v>
      </c>
      <c r="B354" t="s">
        <v>775</v>
      </c>
      <c r="C354">
        <v>40</v>
      </c>
      <c r="D354" s="26">
        <v>4988.17</v>
      </c>
      <c r="E354" s="2">
        <v>44992</v>
      </c>
      <c r="F354" s="2">
        <v>44992</v>
      </c>
      <c r="G354">
        <v>40</v>
      </c>
      <c r="H354" t="s">
        <v>333</v>
      </c>
      <c r="I354" t="s">
        <v>487</v>
      </c>
      <c r="L354">
        <v>40</v>
      </c>
    </row>
    <row r="355" spans="1:12" x14ac:dyDescent="0.3">
      <c r="A355" t="s">
        <v>776</v>
      </c>
      <c r="B355" t="s">
        <v>777</v>
      </c>
      <c r="C355">
        <v>40</v>
      </c>
      <c r="D355" s="26">
        <v>4988.17</v>
      </c>
      <c r="E355" s="2">
        <v>44992</v>
      </c>
      <c r="F355" s="2">
        <v>44992</v>
      </c>
      <c r="G355">
        <v>40</v>
      </c>
      <c r="H355" t="s">
        <v>333</v>
      </c>
      <c r="I355" t="s">
        <v>487</v>
      </c>
      <c r="L355">
        <v>40</v>
      </c>
    </row>
    <row r="356" spans="1:12" x14ac:dyDescent="0.3">
      <c r="A356" t="s">
        <v>778</v>
      </c>
      <c r="B356" t="s">
        <v>779</v>
      </c>
      <c r="C356">
        <v>40</v>
      </c>
      <c r="D356" s="26">
        <v>7522.58</v>
      </c>
      <c r="E356" s="2">
        <v>44988</v>
      </c>
      <c r="F356" s="2">
        <v>44994</v>
      </c>
      <c r="G356">
        <v>40</v>
      </c>
      <c r="H356" t="s">
        <v>643</v>
      </c>
      <c r="I356" t="s">
        <v>487</v>
      </c>
      <c r="L356">
        <v>40</v>
      </c>
    </row>
    <row r="357" spans="1:12" x14ac:dyDescent="0.3">
      <c r="A357" t="s">
        <v>780</v>
      </c>
      <c r="B357" t="s">
        <v>781</v>
      </c>
      <c r="C357">
        <v>40</v>
      </c>
      <c r="D357" s="26">
        <v>7522.58</v>
      </c>
      <c r="E357" s="2">
        <v>44988</v>
      </c>
      <c r="F357" s="2">
        <v>44994</v>
      </c>
      <c r="G357">
        <v>40</v>
      </c>
      <c r="H357" t="s">
        <v>643</v>
      </c>
      <c r="I357" t="s">
        <v>487</v>
      </c>
      <c r="L357">
        <v>40</v>
      </c>
    </row>
    <row r="358" spans="1:12" x14ac:dyDescent="0.3">
      <c r="A358" t="s">
        <v>782</v>
      </c>
      <c r="C358">
        <v>2922</v>
      </c>
      <c r="D358" s="26">
        <v>195130.32</v>
      </c>
      <c r="E358" t="s">
        <v>10</v>
      </c>
      <c r="F358" s="2">
        <v>45007</v>
      </c>
      <c r="G358">
        <v>2882</v>
      </c>
      <c r="I358" t="s">
        <v>487</v>
      </c>
      <c r="J358">
        <v>50</v>
      </c>
      <c r="K358">
        <v>24</v>
      </c>
      <c r="L358">
        <v>2848</v>
      </c>
    </row>
    <row r="359" spans="1:12" x14ac:dyDescent="0.3">
      <c r="A359" t="s">
        <v>783</v>
      </c>
      <c r="B359" t="s">
        <v>12</v>
      </c>
      <c r="C359">
        <v>40</v>
      </c>
      <c r="D359" s="26">
        <v>6067.32</v>
      </c>
      <c r="E359" t="s">
        <v>10</v>
      </c>
      <c r="F359" s="2">
        <v>44862</v>
      </c>
      <c r="G359">
        <v>10</v>
      </c>
      <c r="H359" t="s">
        <v>331</v>
      </c>
      <c r="I359" t="s">
        <v>487</v>
      </c>
      <c r="J359">
        <v>40</v>
      </c>
    </row>
    <row r="360" spans="1:12" x14ac:dyDescent="0.3">
      <c r="A360" t="s">
        <v>783</v>
      </c>
      <c r="B360" t="s">
        <v>12</v>
      </c>
      <c r="C360">
        <v>10</v>
      </c>
      <c r="D360" s="26">
        <v>1175.46</v>
      </c>
      <c r="E360" t="s">
        <v>10</v>
      </c>
      <c r="F360" s="2">
        <v>44862</v>
      </c>
      <c r="G360">
        <v>3</v>
      </c>
      <c r="H360" t="s">
        <v>332</v>
      </c>
      <c r="I360" t="s">
        <v>487</v>
      </c>
      <c r="J360">
        <v>10</v>
      </c>
    </row>
    <row r="361" spans="1:12" x14ac:dyDescent="0.3">
      <c r="A361" t="s">
        <v>784</v>
      </c>
      <c r="B361" t="s">
        <v>44</v>
      </c>
      <c r="C361">
        <v>8</v>
      </c>
      <c r="D361" s="26">
        <v>1249.8699999999999</v>
      </c>
      <c r="E361" t="s">
        <v>357</v>
      </c>
      <c r="F361" s="2">
        <v>44879</v>
      </c>
      <c r="G361">
        <v>7</v>
      </c>
      <c r="H361" t="s">
        <v>331</v>
      </c>
      <c r="I361" t="s">
        <v>487</v>
      </c>
      <c r="K361">
        <v>8</v>
      </c>
    </row>
    <row r="362" spans="1:12" x14ac:dyDescent="0.3">
      <c r="A362" t="s">
        <v>784</v>
      </c>
      <c r="B362" t="s">
        <v>44</v>
      </c>
      <c r="C362">
        <v>8</v>
      </c>
      <c r="D362" s="26">
        <v>968.58</v>
      </c>
      <c r="E362" t="s">
        <v>357</v>
      </c>
      <c r="F362" s="2">
        <v>44879</v>
      </c>
      <c r="G362">
        <v>7</v>
      </c>
      <c r="H362" t="s">
        <v>332</v>
      </c>
      <c r="I362" t="s">
        <v>487</v>
      </c>
      <c r="K362">
        <v>8</v>
      </c>
    </row>
    <row r="363" spans="1:12" x14ac:dyDescent="0.3">
      <c r="A363" t="s">
        <v>784</v>
      </c>
      <c r="B363" t="s">
        <v>44</v>
      </c>
      <c r="C363">
        <v>8</v>
      </c>
      <c r="D363" s="26">
        <v>968.58</v>
      </c>
      <c r="E363" t="s">
        <v>357</v>
      </c>
      <c r="F363" s="2">
        <v>44879</v>
      </c>
      <c r="G363">
        <v>7</v>
      </c>
      <c r="H363" t="s">
        <v>333</v>
      </c>
      <c r="I363" t="s">
        <v>487</v>
      </c>
      <c r="K363">
        <v>8</v>
      </c>
    </row>
    <row r="364" spans="1:12" x14ac:dyDescent="0.3">
      <c r="A364" t="s">
        <v>785</v>
      </c>
      <c r="B364" t="s">
        <v>54</v>
      </c>
      <c r="C364">
        <v>8</v>
      </c>
      <c r="D364" s="26">
        <v>1249.8699999999999</v>
      </c>
      <c r="E364" s="2">
        <v>44880</v>
      </c>
      <c r="F364" s="2">
        <v>44895</v>
      </c>
      <c r="G364">
        <v>8</v>
      </c>
      <c r="H364" t="s">
        <v>331</v>
      </c>
      <c r="I364" t="s">
        <v>487</v>
      </c>
      <c r="L364">
        <v>8</v>
      </c>
    </row>
    <row r="365" spans="1:12" x14ac:dyDescent="0.3">
      <c r="A365" t="s">
        <v>785</v>
      </c>
      <c r="B365" t="s">
        <v>54</v>
      </c>
      <c r="C365">
        <v>8</v>
      </c>
      <c r="D365" s="26">
        <v>968.58</v>
      </c>
      <c r="E365" s="2">
        <v>44880</v>
      </c>
      <c r="F365" s="2">
        <v>44895</v>
      </c>
      <c r="G365">
        <v>8</v>
      </c>
      <c r="H365" t="s">
        <v>332</v>
      </c>
      <c r="I365" t="s">
        <v>487</v>
      </c>
      <c r="L365">
        <v>8</v>
      </c>
    </row>
    <row r="366" spans="1:12" x14ac:dyDescent="0.3">
      <c r="A366" t="s">
        <v>785</v>
      </c>
      <c r="B366" t="s">
        <v>54</v>
      </c>
      <c r="C366">
        <v>8</v>
      </c>
      <c r="D366" s="26">
        <v>968.58</v>
      </c>
      <c r="E366" s="2">
        <v>44880</v>
      </c>
      <c r="F366" s="2">
        <v>44895</v>
      </c>
      <c r="G366">
        <v>8</v>
      </c>
      <c r="H366" t="s">
        <v>333</v>
      </c>
      <c r="I366" t="s">
        <v>487</v>
      </c>
      <c r="L366">
        <v>8</v>
      </c>
    </row>
    <row r="367" spans="1:12" x14ac:dyDescent="0.3">
      <c r="A367" t="s">
        <v>786</v>
      </c>
      <c r="B367" t="s">
        <v>124</v>
      </c>
      <c r="C367">
        <v>8</v>
      </c>
      <c r="D367" s="26">
        <v>1249.8699999999999</v>
      </c>
      <c r="E367" s="2">
        <v>44904</v>
      </c>
      <c r="F367" s="2">
        <v>44910</v>
      </c>
      <c r="G367">
        <v>8</v>
      </c>
      <c r="H367" t="s">
        <v>331</v>
      </c>
      <c r="I367" t="s">
        <v>487</v>
      </c>
      <c r="L367">
        <v>8</v>
      </c>
    </row>
    <row r="368" spans="1:12" x14ac:dyDescent="0.3">
      <c r="A368" t="s">
        <v>786</v>
      </c>
      <c r="B368" t="s">
        <v>124</v>
      </c>
      <c r="C368">
        <v>24</v>
      </c>
      <c r="D368" s="26">
        <v>2905.73</v>
      </c>
      <c r="E368" s="2">
        <v>44904</v>
      </c>
      <c r="F368" s="2">
        <v>44910</v>
      </c>
      <c r="G368">
        <v>24</v>
      </c>
      <c r="H368" t="s">
        <v>333</v>
      </c>
      <c r="I368" t="s">
        <v>487</v>
      </c>
      <c r="L368">
        <v>24</v>
      </c>
    </row>
    <row r="369" spans="1:12" x14ac:dyDescent="0.3">
      <c r="A369" t="s">
        <v>786</v>
      </c>
      <c r="B369" t="s">
        <v>124</v>
      </c>
      <c r="C369">
        <v>8</v>
      </c>
      <c r="D369" s="26">
        <v>968.58</v>
      </c>
      <c r="E369" s="2">
        <v>44904</v>
      </c>
      <c r="F369" s="2">
        <v>44910</v>
      </c>
      <c r="G369">
        <v>8</v>
      </c>
      <c r="H369" t="s">
        <v>330</v>
      </c>
      <c r="I369" t="s">
        <v>487</v>
      </c>
      <c r="L369">
        <v>8</v>
      </c>
    </row>
    <row r="370" spans="1:12" x14ac:dyDescent="0.3">
      <c r="A370" t="s">
        <v>787</v>
      </c>
      <c r="B370" t="s">
        <v>126</v>
      </c>
      <c r="C370">
        <v>500</v>
      </c>
      <c r="D370" s="26">
        <v>591.95000000000005</v>
      </c>
      <c r="E370" s="2">
        <v>44904</v>
      </c>
      <c r="F370" s="2">
        <v>44910</v>
      </c>
      <c r="G370">
        <v>500</v>
      </c>
      <c r="H370" t="s">
        <v>315</v>
      </c>
      <c r="I370" t="s">
        <v>487</v>
      </c>
      <c r="L370">
        <v>500</v>
      </c>
    </row>
    <row r="371" spans="1:12" x14ac:dyDescent="0.3">
      <c r="A371" t="s">
        <v>788</v>
      </c>
      <c r="B371" t="s">
        <v>789</v>
      </c>
      <c r="C371">
        <v>40</v>
      </c>
      <c r="D371" s="26">
        <v>4988.17</v>
      </c>
      <c r="E371" s="2">
        <v>44904</v>
      </c>
      <c r="F371" s="2">
        <v>44904</v>
      </c>
      <c r="G371">
        <v>40</v>
      </c>
      <c r="H371" t="s">
        <v>333</v>
      </c>
      <c r="I371" t="s">
        <v>487</v>
      </c>
      <c r="L371">
        <v>40</v>
      </c>
    </row>
    <row r="372" spans="1:12" x14ac:dyDescent="0.3">
      <c r="A372" t="s">
        <v>790</v>
      </c>
      <c r="B372" t="s">
        <v>265</v>
      </c>
      <c r="C372">
        <v>8</v>
      </c>
      <c r="D372" s="26">
        <v>1287.3599999999999</v>
      </c>
      <c r="E372" s="2">
        <v>44994</v>
      </c>
      <c r="F372" s="2">
        <v>44994</v>
      </c>
      <c r="G372">
        <v>8</v>
      </c>
      <c r="H372" t="s">
        <v>331</v>
      </c>
      <c r="I372" t="s">
        <v>487</v>
      </c>
      <c r="L372">
        <v>8</v>
      </c>
    </row>
    <row r="373" spans="1:12" x14ac:dyDescent="0.3">
      <c r="A373" t="s">
        <v>790</v>
      </c>
      <c r="B373" t="s">
        <v>265</v>
      </c>
      <c r="C373">
        <v>8</v>
      </c>
      <c r="D373" s="26">
        <v>997.63</v>
      </c>
      <c r="E373" s="2">
        <v>44994</v>
      </c>
      <c r="F373" s="2">
        <v>44994</v>
      </c>
      <c r="G373">
        <v>8</v>
      </c>
      <c r="H373" t="s">
        <v>332</v>
      </c>
      <c r="I373" t="s">
        <v>487</v>
      </c>
      <c r="L373">
        <v>8</v>
      </c>
    </row>
    <row r="374" spans="1:12" x14ac:dyDescent="0.3">
      <c r="A374" t="s">
        <v>790</v>
      </c>
      <c r="B374" t="s">
        <v>265</v>
      </c>
      <c r="C374">
        <v>60</v>
      </c>
      <c r="D374" s="26">
        <v>7482.26</v>
      </c>
      <c r="E374" s="2">
        <v>44994</v>
      </c>
      <c r="F374" s="2">
        <v>44994</v>
      </c>
      <c r="G374">
        <v>60</v>
      </c>
      <c r="H374" t="s">
        <v>333</v>
      </c>
      <c r="I374" t="s">
        <v>487</v>
      </c>
      <c r="L374">
        <v>60</v>
      </c>
    </row>
    <row r="375" spans="1:12" x14ac:dyDescent="0.3">
      <c r="A375" t="s">
        <v>791</v>
      </c>
      <c r="B375" t="s">
        <v>267</v>
      </c>
      <c r="C375">
        <v>500</v>
      </c>
      <c r="D375" s="26">
        <v>603.79</v>
      </c>
      <c r="E375" s="2">
        <v>44994</v>
      </c>
      <c r="F375" s="2">
        <v>44994</v>
      </c>
      <c r="G375">
        <v>500</v>
      </c>
      <c r="H375" t="s">
        <v>315</v>
      </c>
      <c r="I375" t="s">
        <v>487</v>
      </c>
      <c r="L375">
        <v>500</v>
      </c>
    </row>
    <row r="376" spans="1:12" x14ac:dyDescent="0.3">
      <c r="A376" t="s">
        <v>792</v>
      </c>
      <c r="B376" t="s">
        <v>273</v>
      </c>
      <c r="C376">
        <v>16</v>
      </c>
      <c r="D376" s="26">
        <v>2211.85</v>
      </c>
      <c r="E376" s="2">
        <v>44995</v>
      </c>
      <c r="F376" s="2">
        <v>44998</v>
      </c>
      <c r="G376">
        <v>16</v>
      </c>
      <c r="H376" t="s">
        <v>337</v>
      </c>
      <c r="I376" t="s">
        <v>487</v>
      </c>
      <c r="L376">
        <v>16</v>
      </c>
    </row>
    <row r="377" spans="1:12" x14ac:dyDescent="0.3">
      <c r="A377" t="s">
        <v>793</v>
      </c>
      <c r="B377" t="s">
        <v>275</v>
      </c>
      <c r="C377">
        <v>40</v>
      </c>
      <c r="D377" s="26">
        <v>4988.17</v>
      </c>
      <c r="E377" s="2">
        <v>44995</v>
      </c>
      <c r="F377" s="2">
        <v>44998</v>
      </c>
      <c r="G377">
        <v>40</v>
      </c>
      <c r="H377" t="s">
        <v>330</v>
      </c>
      <c r="I377" t="s">
        <v>487</v>
      </c>
      <c r="L377">
        <v>40</v>
      </c>
    </row>
    <row r="378" spans="1:12" x14ac:dyDescent="0.3">
      <c r="A378" t="s">
        <v>794</v>
      </c>
      <c r="B378" t="s">
        <v>277</v>
      </c>
      <c r="C378">
        <v>40</v>
      </c>
      <c r="D378" s="26">
        <v>5529.62</v>
      </c>
      <c r="E378" s="2">
        <v>44995</v>
      </c>
      <c r="F378" s="2">
        <v>44998</v>
      </c>
      <c r="G378">
        <v>40</v>
      </c>
      <c r="H378" t="s">
        <v>337</v>
      </c>
      <c r="I378" t="s">
        <v>487</v>
      </c>
      <c r="L378">
        <v>40</v>
      </c>
    </row>
    <row r="379" spans="1:12" x14ac:dyDescent="0.3">
      <c r="A379" t="s">
        <v>795</v>
      </c>
      <c r="B379" t="s">
        <v>279</v>
      </c>
      <c r="C379">
        <v>40</v>
      </c>
      <c r="D379" s="26">
        <v>4988.17</v>
      </c>
      <c r="E379" s="2">
        <v>44995</v>
      </c>
      <c r="F379" s="2">
        <v>44995</v>
      </c>
      <c r="G379">
        <v>40</v>
      </c>
      <c r="H379" t="s">
        <v>330</v>
      </c>
      <c r="I379" t="s">
        <v>487</v>
      </c>
      <c r="L379">
        <v>40</v>
      </c>
    </row>
    <row r="380" spans="1:12" x14ac:dyDescent="0.3">
      <c r="A380" t="s">
        <v>796</v>
      </c>
      <c r="B380" t="s">
        <v>285</v>
      </c>
      <c r="C380">
        <v>80</v>
      </c>
      <c r="D380" s="26">
        <v>11059.23</v>
      </c>
      <c r="E380" s="2">
        <v>44998</v>
      </c>
      <c r="F380" s="2">
        <v>44999</v>
      </c>
      <c r="G380">
        <v>80</v>
      </c>
      <c r="H380" t="s">
        <v>334</v>
      </c>
      <c r="I380" t="s">
        <v>487</v>
      </c>
      <c r="L380">
        <v>80</v>
      </c>
    </row>
    <row r="381" spans="1:12" x14ac:dyDescent="0.3">
      <c r="A381" t="s">
        <v>796</v>
      </c>
      <c r="B381" t="s">
        <v>285</v>
      </c>
      <c r="C381">
        <v>80</v>
      </c>
      <c r="D381" s="26">
        <v>9976.35</v>
      </c>
      <c r="E381" s="2">
        <v>44998</v>
      </c>
      <c r="F381" s="2">
        <v>44999</v>
      </c>
      <c r="G381">
        <v>80</v>
      </c>
      <c r="H381" t="s">
        <v>333</v>
      </c>
      <c r="I381" t="s">
        <v>487</v>
      </c>
      <c r="L381">
        <v>80</v>
      </c>
    </row>
    <row r="382" spans="1:12" x14ac:dyDescent="0.3">
      <c r="A382" t="s">
        <v>797</v>
      </c>
      <c r="B382" t="s">
        <v>295</v>
      </c>
      <c r="C382">
        <v>80</v>
      </c>
      <c r="D382" s="26">
        <v>9976.35</v>
      </c>
      <c r="E382" s="2">
        <v>45000</v>
      </c>
      <c r="F382" s="2">
        <v>45001</v>
      </c>
      <c r="G382">
        <v>80</v>
      </c>
      <c r="H382" t="s">
        <v>333</v>
      </c>
      <c r="I382" t="s">
        <v>487</v>
      </c>
      <c r="L382">
        <v>80</v>
      </c>
    </row>
    <row r="383" spans="1:12" x14ac:dyDescent="0.3">
      <c r="A383" t="s">
        <v>797</v>
      </c>
      <c r="B383" t="s">
        <v>295</v>
      </c>
      <c r="C383">
        <v>80</v>
      </c>
      <c r="D383" s="26">
        <v>11059.23</v>
      </c>
      <c r="E383" s="2">
        <v>45000</v>
      </c>
      <c r="F383" s="2">
        <v>45001</v>
      </c>
      <c r="G383">
        <v>80</v>
      </c>
      <c r="H383" t="s">
        <v>334</v>
      </c>
      <c r="I383" t="s">
        <v>487</v>
      </c>
      <c r="L383">
        <v>80</v>
      </c>
    </row>
    <row r="384" spans="1:12" x14ac:dyDescent="0.3">
      <c r="A384" t="s">
        <v>798</v>
      </c>
      <c r="B384" t="s">
        <v>799</v>
      </c>
      <c r="C384">
        <v>40</v>
      </c>
      <c r="D384" s="26">
        <v>4988.17</v>
      </c>
      <c r="E384" s="2">
        <v>45002</v>
      </c>
      <c r="F384" s="2">
        <v>45005</v>
      </c>
      <c r="G384">
        <v>40</v>
      </c>
      <c r="H384" t="s">
        <v>325</v>
      </c>
      <c r="I384" t="s">
        <v>487</v>
      </c>
      <c r="L384">
        <v>40</v>
      </c>
    </row>
    <row r="385" spans="1:12" x14ac:dyDescent="0.3">
      <c r="A385" t="s">
        <v>800</v>
      </c>
      <c r="B385" t="s">
        <v>301</v>
      </c>
      <c r="C385">
        <v>80</v>
      </c>
      <c r="D385" s="26">
        <v>9976.35</v>
      </c>
      <c r="E385" s="2">
        <v>45005</v>
      </c>
      <c r="F385" s="2">
        <v>45006</v>
      </c>
      <c r="G385">
        <v>80</v>
      </c>
      <c r="H385" t="s">
        <v>333</v>
      </c>
      <c r="I385" t="s">
        <v>487</v>
      </c>
      <c r="L385">
        <v>80</v>
      </c>
    </row>
    <row r="386" spans="1:12" x14ac:dyDescent="0.3">
      <c r="A386" t="s">
        <v>800</v>
      </c>
      <c r="B386" t="s">
        <v>301</v>
      </c>
      <c r="C386">
        <v>24</v>
      </c>
      <c r="D386" s="26">
        <v>3862.09</v>
      </c>
      <c r="E386" s="2">
        <v>45005</v>
      </c>
      <c r="F386" s="2">
        <v>45006</v>
      </c>
      <c r="G386">
        <v>24</v>
      </c>
      <c r="H386" t="s">
        <v>328</v>
      </c>
      <c r="I386" t="s">
        <v>487</v>
      </c>
      <c r="L386">
        <v>24</v>
      </c>
    </row>
    <row r="387" spans="1:12" x14ac:dyDescent="0.3">
      <c r="A387" t="s">
        <v>800</v>
      </c>
      <c r="B387" t="s">
        <v>301</v>
      </c>
      <c r="C387">
        <v>80</v>
      </c>
      <c r="D387" s="26">
        <v>9976.35</v>
      </c>
      <c r="E387" s="2">
        <v>45005</v>
      </c>
      <c r="F387" s="2">
        <v>45006</v>
      </c>
      <c r="G387">
        <v>80</v>
      </c>
      <c r="H387" t="s">
        <v>330</v>
      </c>
      <c r="I387" t="s">
        <v>487</v>
      </c>
      <c r="L387">
        <v>80</v>
      </c>
    </row>
    <row r="388" spans="1:12" x14ac:dyDescent="0.3">
      <c r="A388" t="s">
        <v>800</v>
      </c>
      <c r="B388" t="s">
        <v>301</v>
      </c>
      <c r="C388">
        <v>24</v>
      </c>
      <c r="D388" s="26">
        <v>2992.9</v>
      </c>
      <c r="E388" s="2">
        <v>45005</v>
      </c>
      <c r="F388" s="2">
        <v>45006</v>
      </c>
      <c r="G388">
        <v>24</v>
      </c>
      <c r="H388" t="s">
        <v>332</v>
      </c>
      <c r="I388" t="s">
        <v>487</v>
      </c>
      <c r="L388">
        <v>24</v>
      </c>
    </row>
    <row r="389" spans="1:12" x14ac:dyDescent="0.3">
      <c r="A389" t="s">
        <v>800</v>
      </c>
      <c r="B389" t="s">
        <v>301</v>
      </c>
      <c r="C389">
        <v>24</v>
      </c>
      <c r="D389" s="26">
        <v>3862.09</v>
      </c>
      <c r="E389" s="2">
        <v>45005</v>
      </c>
      <c r="F389" s="2">
        <v>45006</v>
      </c>
      <c r="G389">
        <v>24</v>
      </c>
      <c r="H389" t="s">
        <v>331</v>
      </c>
      <c r="I389" t="s">
        <v>487</v>
      </c>
      <c r="L389">
        <v>24</v>
      </c>
    </row>
    <row r="390" spans="1:12" x14ac:dyDescent="0.3">
      <c r="A390" t="s">
        <v>800</v>
      </c>
      <c r="B390" t="s">
        <v>301</v>
      </c>
      <c r="C390">
        <v>160</v>
      </c>
      <c r="D390" s="26">
        <v>21867.01</v>
      </c>
      <c r="E390" s="2">
        <v>45005</v>
      </c>
      <c r="F390" s="2">
        <v>45006</v>
      </c>
      <c r="G390">
        <v>160</v>
      </c>
      <c r="H390" t="s">
        <v>326</v>
      </c>
      <c r="I390" t="s">
        <v>487</v>
      </c>
      <c r="L390">
        <v>160</v>
      </c>
    </row>
    <row r="391" spans="1:12" x14ac:dyDescent="0.3">
      <c r="A391" t="s">
        <v>801</v>
      </c>
      <c r="B391" t="s">
        <v>303</v>
      </c>
      <c r="C391">
        <v>500</v>
      </c>
      <c r="D391" s="26">
        <v>603.79</v>
      </c>
      <c r="E391" s="2">
        <v>45005</v>
      </c>
      <c r="F391" s="2">
        <v>45006</v>
      </c>
      <c r="G391">
        <v>500</v>
      </c>
      <c r="H391" t="s">
        <v>315</v>
      </c>
      <c r="I391" t="s">
        <v>487</v>
      </c>
      <c r="L391">
        <v>500</v>
      </c>
    </row>
    <row r="392" spans="1:12" x14ac:dyDescent="0.3">
      <c r="A392" t="s">
        <v>802</v>
      </c>
      <c r="B392" t="s">
        <v>803</v>
      </c>
      <c r="C392">
        <v>40</v>
      </c>
      <c r="D392" s="26">
        <v>7522.58</v>
      </c>
      <c r="E392" s="2">
        <v>45005</v>
      </c>
      <c r="F392" s="2">
        <v>45007</v>
      </c>
      <c r="G392">
        <v>40</v>
      </c>
      <c r="H392" t="s">
        <v>643</v>
      </c>
      <c r="I392" t="s">
        <v>487</v>
      </c>
      <c r="L392">
        <v>40</v>
      </c>
    </row>
    <row r="393" spans="1:12" x14ac:dyDescent="0.3">
      <c r="A393" t="s">
        <v>804</v>
      </c>
      <c r="B393" t="s">
        <v>805</v>
      </c>
      <c r="C393">
        <v>120</v>
      </c>
      <c r="D393" s="26">
        <v>14964.52</v>
      </c>
      <c r="E393" s="2">
        <v>45005</v>
      </c>
      <c r="F393" s="2">
        <v>45006</v>
      </c>
      <c r="G393">
        <v>120</v>
      </c>
      <c r="H393" t="s">
        <v>333</v>
      </c>
      <c r="I393" t="s">
        <v>487</v>
      </c>
      <c r="L393">
        <v>120</v>
      </c>
    </row>
    <row r="394" spans="1:12" x14ac:dyDescent="0.3">
      <c r="A394" t="s">
        <v>806</v>
      </c>
      <c r="B394" t="s">
        <v>807</v>
      </c>
      <c r="C394">
        <v>40</v>
      </c>
      <c r="D394" s="26">
        <v>4988.17</v>
      </c>
      <c r="E394" s="2">
        <v>45005</v>
      </c>
      <c r="F394" s="2">
        <v>45006</v>
      </c>
      <c r="G394">
        <v>40</v>
      </c>
      <c r="H394" t="s">
        <v>333</v>
      </c>
      <c r="I394" t="s">
        <v>487</v>
      </c>
      <c r="L394">
        <v>40</v>
      </c>
    </row>
    <row r="395" spans="1:12" x14ac:dyDescent="0.3">
      <c r="A395" t="s">
        <v>808</v>
      </c>
      <c r="B395" t="s">
        <v>809</v>
      </c>
      <c r="C395">
        <v>40</v>
      </c>
      <c r="D395" s="26">
        <v>7522.58</v>
      </c>
      <c r="E395" s="2">
        <v>45005</v>
      </c>
      <c r="F395" s="2">
        <v>45007</v>
      </c>
      <c r="G395">
        <v>40</v>
      </c>
      <c r="H395" t="s">
        <v>643</v>
      </c>
      <c r="I395" t="s">
        <v>487</v>
      </c>
      <c r="L395">
        <v>40</v>
      </c>
    </row>
    <row r="396" spans="1:12" x14ac:dyDescent="0.3">
      <c r="A396" t="s">
        <v>810</v>
      </c>
      <c r="B396" t="s">
        <v>811</v>
      </c>
      <c r="C396">
        <v>40</v>
      </c>
      <c r="D396" s="26">
        <v>7522.58</v>
      </c>
      <c r="E396" s="2">
        <v>45005</v>
      </c>
      <c r="F396" s="2">
        <v>45007</v>
      </c>
      <c r="G396">
        <v>40</v>
      </c>
      <c r="H396" t="s">
        <v>643</v>
      </c>
      <c r="I396" t="s">
        <v>487</v>
      </c>
      <c r="L396">
        <v>40</v>
      </c>
    </row>
    <row r="397" spans="1:12" x14ac:dyDescent="0.3">
      <c r="A397" t="s">
        <v>812</v>
      </c>
      <c r="C397">
        <v>12998</v>
      </c>
      <c r="D397" s="26">
        <v>157174.37</v>
      </c>
      <c r="E397" t="s">
        <v>10</v>
      </c>
      <c r="F397" s="2">
        <v>45014</v>
      </c>
      <c r="G397">
        <v>7928</v>
      </c>
      <c r="I397" t="s">
        <v>487</v>
      </c>
      <c r="J397">
        <v>60</v>
      </c>
      <c r="K397">
        <v>10037</v>
      </c>
      <c r="L397">
        <v>2901</v>
      </c>
    </row>
    <row r="398" spans="1:12" x14ac:dyDescent="0.3">
      <c r="A398" t="s">
        <v>813</v>
      </c>
      <c r="B398" t="s">
        <v>20</v>
      </c>
      <c r="C398">
        <v>30</v>
      </c>
      <c r="D398" s="26">
        <v>4724.5</v>
      </c>
      <c r="E398" t="s">
        <v>355</v>
      </c>
      <c r="F398" s="2">
        <v>44859</v>
      </c>
      <c r="G398">
        <v>15</v>
      </c>
      <c r="H398" t="s">
        <v>331</v>
      </c>
      <c r="I398" t="s">
        <v>487</v>
      </c>
      <c r="K398">
        <v>22</v>
      </c>
      <c r="L398">
        <v>8</v>
      </c>
    </row>
    <row r="399" spans="1:12" x14ac:dyDescent="0.3">
      <c r="A399" t="s">
        <v>813</v>
      </c>
      <c r="B399" t="s">
        <v>20</v>
      </c>
      <c r="C399">
        <v>10</v>
      </c>
      <c r="D399" s="26">
        <v>1220.4100000000001</v>
      </c>
      <c r="E399" t="s">
        <v>355</v>
      </c>
      <c r="F399" s="2">
        <v>44859</v>
      </c>
      <c r="G399">
        <v>5</v>
      </c>
      <c r="H399" t="s">
        <v>332</v>
      </c>
      <c r="I399" t="s">
        <v>487</v>
      </c>
      <c r="K399">
        <v>7</v>
      </c>
      <c r="L399">
        <v>3</v>
      </c>
    </row>
    <row r="400" spans="1:12" x14ac:dyDescent="0.3">
      <c r="A400" t="s">
        <v>813</v>
      </c>
      <c r="B400" t="s">
        <v>20</v>
      </c>
      <c r="C400">
        <v>10</v>
      </c>
      <c r="D400" s="26">
        <v>1220.4100000000001</v>
      </c>
      <c r="E400" t="s">
        <v>355</v>
      </c>
      <c r="F400" s="2">
        <v>44859</v>
      </c>
      <c r="G400">
        <v>5</v>
      </c>
      <c r="H400" t="s">
        <v>333</v>
      </c>
      <c r="I400" t="s">
        <v>487</v>
      </c>
      <c r="K400">
        <v>7</v>
      </c>
      <c r="L400">
        <v>3</v>
      </c>
    </row>
    <row r="401" spans="1:12" x14ac:dyDescent="0.3">
      <c r="A401" t="s">
        <v>814</v>
      </c>
      <c r="B401" t="s">
        <v>22</v>
      </c>
      <c r="C401">
        <v>10000</v>
      </c>
      <c r="D401" s="26">
        <v>11838.98</v>
      </c>
      <c r="E401" t="s">
        <v>355</v>
      </c>
      <c r="F401" s="2">
        <v>44859</v>
      </c>
      <c r="G401">
        <v>5000</v>
      </c>
      <c r="H401" t="s">
        <v>315</v>
      </c>
      <c r="I401" t="s">
        <v>487</v>
      </c>
      <c r="K401">
        <v>10000</v>
      </c>
    </row>
    <row r="402" spans="1:12" x14ac:dyDescent="0.3">
      <c r="A402" t="s">
        <v>815</v>
      </c>
      <c r="B402" t="s">
        <v>14</v>
      </c>
      <c r="C402">
        <v>40</v>
      </c>
      <c r="D402" s="26">
        <v>6067.32</v>
      </c>
      <c r="E402" t="s">
        <v>10</v>
      </c>
      <c r="F402" s="2">
        <v>44862</v>
      </c>
      <c r="G402">
        <v>10</v>
      </c>
      <c r="H402" t="s">
        <v>331</v>
      </c>
      <c r="I402" t="s">
        <v>487</v>
      </c>
      <c r="J402">
        <v>40</v>
      </c>
    </row>
    <row r="403" spans="1:12" x14ac:dyDescent="0.3">
      <c r="A403" t="s">
        <v>815</v>
      </c>
      <c r="B403" t="s">
        <v>14</v>
      </c>
      <c r="C403">
        <v>20</v>
      </c>
      <c r="D403" s="26">
        <v>2350.92</v>
      </c>
      <c r="E403" t="s">
        <v>10</v>
      </c>
      <c r="F403" s="2">
        <v>44862</v>
      </c>
      <c r="G403">
        <v>5</v>
      </c>
      <c r="H403" t="s">
        <v>332</v>
      </c>
      <c r="I403" t="s">
        <v>487</v>
      </c>
      <c r="J403">
        <v>20</v>
      </c>
    </row>
    <row r="404" spans="1:12" x14ac:dyDescent="0.3">
      <c r="A404" t="s">
        <v>816</v>
      </c>
      <c r="B404" t="s">
        <v>52</v>
      </c>
      <c r="C404">
        <v>8</v>
      </c>
      <c r="D404" s="26">
        <v>1249.8699999999999</v>
      </c>
      <c r="E404" s="2">
        <v>44865</v>
      </c>
      <c r="F404" s="2">
        <v>44879</v>
      </c>
      <c r="G404">
        <v>8</v>
      </c>
      <c r="H404" t="s">
        <v>331</v>
      </c>
      <c r="I404" t="s">
        <v>487</v>
      </c>
      <c r="L404">
        <v>8</v>
      </c>
    </row>
    <row r="405" spans="1:12" x14ac:dyDescent="0.3">
      <c r="A405" t="s">
        <v>816</v>
      </c>
      <c r="B405" t="s">
        <v>52</v>
      </c>
      <c r="C405">
        <v>8</v>
      </c>
      <c r="D405" s="26">
        <v>968.58</v>
      </c>
      <c r="E405" s="2">
        <v>44865</v>
      </c>
      <c r="F405" s="2">
        <v>44879</v>
      </c>
      <c r="G405">
        <v>8</v>
      </c>
      <c r="H405" t="s">
        <v>332</v>
      </c>
      <c r="I405" t="s">
        <v>487</v>
      </c>
      <c r="L405">
        <v>8</v>
      </c>
    </row>
    <row r="406" spans="1:12" x14ac:dyDescent="0.3">
      <c r="A406" t="s">
        <v>816</v>
      </c>
      <c r="B406" t="s">
        <v>52</v>
      </c>
      <c r="C406">
        <v>8</v>
      </c>
      <c r="D406" s="26">
        <v>968.58</v>
      </c>
      <c r="E406" s="2">
        <v>44865</v>
      </c>
      <c r="F406" s="2">
        <v>44879</v>
      </c>
      <c r="G406">
        <v>8</v>
      </c>
      <c r="H406" t="s">
        <v>333</v>
      </c>
      <c r="I406" t="s">
        <v>487</v>
      </c>
      <c r="L406">
        <v>8</v>
      </c>
    </row>
    <row r="407" spans="1:12" x14ac:dyDescent="0.3">
      <c r="A407" t="s">
        <v>817</v>
      </c>
      <c r="B407" t="s">
        <v>62</v>
      </c>
      <c r="C407">
        <v>8</v>
      </c>
      <c r="D407" s="26">
        <v>1249.8699999999999</v>
      </c>
      <c r="E407" s="2">
        <v>44880</v>
      </c>
      <c r="F407" s="2">
        <v>44895</v>
      </c>
      <c r="G407">
        <v>8</v>
      </c>
      <c r="H407" t="s">
        <v>331</v>
      </c>
      <c r="I407" t="s">
        <v>487</v>
      </c>
      <c r="L407">
        <v>8</v>
      </c>
    </row>
    <row r="408" spans="1:12" x14ac:dyDescent="0.3">
      <c r="A408" t="s">
        <v>817</v>
      </c>
      <c r="B408" t="s">
        <v>62</v>
      </c>
      <c r="C408">
        <v>8</v>
      </c>
      <c r="D408" s="26">
        <v>968.58</v>
      </c>
      <c r="E408" s="2">
        <v>44880</v>
      </c>
      <c r="F408" s="2">
        <v>44895</v>
      </c>
      <c r="G408">
        <v>8</v>
      </c>
      <c r="H408" t="s">
        <v>332</v>
      </c>
      <c r="I408" t="s">
        <v>487</v>
      </c>
      <c r="L408">
        <v>8</v>
      </c>
    </row>
    <row r="409" spans="1:12" x14ac:dyDescent="0.3">
      <c r="A409" t="s">
        <v>817</v>
      </c>
      <c r="B409" t="s">
        <v>62</v>
      </c>
      <c r="C409">
        <v>8</v>
      </c>
      <c r="D409" s="26">
        <v>968.58</v>
      </c>
      <c r="E409" s="2">
        <v>44880</v>
      </c>
      <c r="F409" s="2">
        <v>44895</v>
      </c>
      <c r="G409">
        <v>8</v>
      </c>
      <c r="H409" t="s">
        <v>333</v>
      </c>
      <c r="I409" t="s">
        <v>487</v>
      </c>
      <c r="L409">
        <v>8</v>
      </c>
    </row>
    <row r="410" spans="1:12" x14ac:dyDescent="0.3">
      <c r="A410" t="s">
        <v>818</v>
      </c>
      <c r="B410" t="s">
        <v>261</v>
      </c>
      <c r="C410">
        <v>8</v>
      </c>
      <c r="D410" s="26">
        <v>1287.3599999999999</v>
      </c>
      <c r="E410" s="2">
        <v>44998</v>
      </c>
      <c r="F410" s="2">
        <v>44998</v>
      </c>
      <c r="G410">
        <v>8</v>
      </c>
      <c r="H410" t="s">
        <v>331</v>
      </c>
      <c r="I410" t="s">
        <v>487</v>
      </c>
      <c r="L410">
        <v>8</v>
      </c>
    </row>
    <row r="411" spans="1:12" x14ac:dyDescent="0.3">
      <c r="A411" t="s">
        <v>818</v>
      </c>
      <c r="B411" t="s">
        <v>261</v>
      </c>
      <c r="C411">
        <v>8</v>
      </c>
      <c r="D411" s="26">
        <v>997.63</v>
      </c>
      <c r="E411" s="2">
        <v>44998</v>
      </c>
      <c r="F411" s="2">
        <v>44998</v>
      </c>
      <c r="G411">
        <v>8</v>
      </c>
      <c r="H411" t="s">
        <v>333</v>
      </c>
      <c r="I411" t="s">
        <v>487</v>
      </c>
      <c r="L411">
        <v>8</v>
      </c>
    </row>
    <row r="412" spans="1:12" x14ac:dyDescent="0.3">
      <c r="A412" t="s">
        <v>819</v>
      </c>
      <c r="B412" t="s">
        <v>263</v>
      </c>
      <c r="C412">
        <v>500</v>
      </c>
      <c r="D412" s="26">
        <v>603.79</v>
      </c>
      <c r="E412" s="2">
        <v>44998</v>
      </c>
      <c r="F412" s="2">
        <v>44998</v>
      </c>
      <c r="G412">
        <v>500</v>
      </c>
      <c r="H412" t="s">
        <v>315</v>
      </c>
      <c r="I412" t="s">
        <v>487</v>
      </c>
      <c r="L412">
        <v>500</v>
      </c>
    </row>
    <row r="413" spans="1:12" x14ac:dyDescent="0.3">
      <c r="A413" t="s">
        <v>820</v>
      </c>
      <c r="B413" t="s">
        <v>821</v>
      </c>
      <c r="C413">
        <v>10</v>
      </c>
      <c r="D413" s="26">
        <v>1382.4</v>
      </c>
      <c r="E413" s="2">
        <v>44999</v>
      </c>
      <c r="F413" s="2">
        <v>44999</v>
      </c>
      <c r="G413">
        <v>10</v>
      </c>
      <c r="H413" t="s">
        <v>334</v>
      </c>
      <c r="I413" t="s">
        <v>487</v>
      </c>
      <c r="L413">
        <v>10</v>
      </c>
    </row>
    <row r="414" spans="1:12" x14ac:dyDescent="0.3">
      <c r="A414" t="s">
        <v>820</v>
      </c>
      <c r="B414" t="s">
        <v>821</v>
      </c>
      <c r="C414">
        <v>10</v>
      </c>
      <c r="D414" s="26">
        <v>1247.04</v>
      </c>
      <c r="E414" s="2">
        <v>44999</v>
      </c>
      <c r="F414" s="2">
        <v>44999</v>
      </c>
      <c r="G414">
        <v>10</v>
      </c>
      <c r="H414" t="s">
        <v>333</v>
      </c>
      <c r="I414" t="s">
        <v>487</v>
      </c>
      <c r="L414">
        <v>10</v>
      </c>
    </row>
    <row r="415" spans="1:12" x14ac:dyDescent="0.3">
      <c r="A415" t="s">
        <v>822</v>
      </c>
      <c r="B415" t="s">
        <v>269</v>
      </c>
      <c r="C415">
        <v>8</v>
      </c>
      <c r="D415" s="26">
        <v>1287.3599999999999</v>
      </c>
      <c r="E415" s="2">
        <v>44999</v>
      </c>
      <c r="F415" s="2">
        <v>44999</v>
      </c>
      <c r="G415">
        <v>8</v>
      </c>
      <c r="H415" t="s">
        <v>331</v>
      </c>
      <c r="I415" t="s">
        <v>487</v>
      </c>
      <c r="L415">
        <v>8</v>
      </c>
    </row>
    <row r="416" spans="1:12" x14ac:dyDescent="0.3">
      <c r="A416" t="s">
        <v>822</v>
      </c>
      <c r="B416" t="s">
        <v>269</v>
      </c>
      <c r="C416">
        <v>8</v>
      </c>
      <c r="D416" s="26">
        <v>997.63</v>
      </c>
      <c r="E416" s="2">
        <v>44999</v>
      </c>
      <c r="F416" s="2">
        <v>44999</v>
      </c>
      <c r="G416">
        <v>8</v>
      </c>
      <c r="H416" t="s">
        <v>332</v>
      </c>
      <c r="I416" t="s">
        <v>487</v>
      </c>
      <c r="L416">
        <v>8</v>
      </c>
    </row>
    <row r="417" spans="1:12" x14ac:dyDescent="0.3">
      <c r="A417" t="s">
        <v>822</v>
      </c>
      <c r="B417" t="s">
        <v>269</v>
      </c>
      <c r="C417">
        <v>16</v>
      </c>
      <c r="D417" s="26">
        <v>1995.27</v>
      </c>
      <c r="E417" s="2">
        <v>44999</v>
      </c>
      <c r="F417" s="2">
        <v>44999</v>
      </c>
      <c r="G417">
        <v>16</v>
      </c>
      <c r="H417" t="s">
        <v>333</v>
      </c>
      <c r="I417" t="s">
        <v>487</v>
      </c>
      <c r="L417">
        <v>16</v>
      </c>
    </row>
    <row r="418" spans="1:12" x14ac:dyDescent="0.3">
      <c r="A418" t="s">
        <v>823</v>
      </c>
      <c r="B418" t="s">
        <v>271</v>
      </c>
      <c r="C418">
        <v>500</v>
      </c>
      <c r="D418" s="26">
        <v>603.79</v>
      </c>
      <c r="E418" s="2">
        <v>44999</v>
      </c>
      <c r="F418" s="2">
        <v>44999</v>
      </c>
      <c r="G418">
        <v>500</v>
      </c>
      <c r="H418" t="s">
        <v>315</v>
      </c>
      <c r="I418" t="s">
        <v>487</v>
      </c>
      <c r="L418">
        <v>500</v>
      </c>
    </row>
    <row r="419" spans="1:12" x14ac:dyDescent="0.3">
      <c r="A419" t="s">
        <v>824</v>
      </c>
      <c r="B419" t="s">
        <v>281</v>
      </c>
      <c r="C419">
        <v>8</v>
      </c>
      <c r="D419" s="26">
        <v>1287.3599999999999</v>
      </c>
      <c r="E419" s="2">
        <v>45000</v>
      </c>
      <c r="F419" s="2">
        <v>45000</v>
      </c>
      <c r="G419">
        <v>8</v>
      </c>
      <c r="H419" t="s">
        <v>331</v>
      </c>
      <c r="I419" t="s">
        <v>487</v>
      </c>
      <c r="L419">
        <v>8</v>
      </c>
    </row>
    <row r="420" spans="1:12" x14ac:dyDescent="0.3">
      <c r="A420" t="s">
        <v>824</v>
      </c>
      <c r="B420" t="s">
        <v>281</v>
      </c>
      <c r="C420">
        <v>8</v>
      </c>
      <c r="D420" s="26">
        <v>997.63</v>
      </c>
      <c r="E420" s="2">
        <v>45000</v>
      </c>
      <c r="F420" s="2">
        <v>45000</v>
      </c>
      <c r="G420">
        <v>8</v>
      </c>
      <c r="H420" t="s">
        <v>332</v>
      </c>
      <c r="I420" t="s">
        <v>487</v>
      </c>
      <c r="L420">
        <v>8</v>
      </c>
    </row>
    <row r="421" spans="1:12" x14ac:dyDescent="0.3">
      <c r="A421" t="s">
        <v>824</v>
      </c>
      <c r="B421" t="s">
        <v>281</v>
      </c>
      <c r="C421">
        <v>16</v>
      </c>
      <c r="D421" s="26">
        <v>1995.27</v>
      </c>
      <c r="E421" s="2">
        <v>45000</v>
      </c>
      <c r="F421" s="2">
        <v>45000</v>
      </c>
      <c r="G421">
        <v>16</v>
      </c>
      <c r="H421" t="s">
        <v>333</v>
      </c>
      <c r="I421" t="s">
        <v>487</v>
      </c>
      <c r="L421">
        <v>16</v>
      </c>
    </row>
    <row r="422" spans="1:12" x14ac:dyDescent="0.3">
      <c r="A422" t="s">
        <v>825</v>
      </c>
      <c r="B422" t="s">
        <v>283</v>
      </c>
      <c r="C422">
        <v>500</v>
      </c>
      <c r="D422" s="26">
        <v>603.79</v>
      </c>
      <c r="E422" s="2">
        <v>45000</v>
      </c>
      <c r="F422" s="2">
        <v>45000</v>
      </c>
      <c r="G422">
        <v>500</v>
      </c>
      <c r="H422" t="s">
        <v>315</v>
      </c>
      <c r="I422" t="s">
        <v>487</v>
      </c>
      <c r="L422">
        <v>500</v>
      </c>
    </row>
    <row r="423" spans="1:12" x14ac:dyDescent="0.3">
      <c r="A423" t="s">
        <v>826</v>
      </c>
      <c r="B423" t="s">
        <v>827</v>
      </c>
      <c r="C423">
        <v>20</v>
      </c>
      <c r="D423" s="26">
        <v>2494.09</v>
      </c>
      <c r="E423" s="2">
        <v>45001</v>
      </c>
      <c r="F423" s="2">
        <v>45007</v>
      </c>
      <c r="G423">
        <v>20</v>
      </c>
      <c r="H423" t="s">
        <v>333</v>
      </c>
      <c r="I423" t="s">
        <v>487</v>
      </c>
      <c r="L423">
        <v>20</v>
      </c>
    </row>
    <row r="424" spans="1:12" x14ac:dyDescent="0.3">
      <c r="A424" t="s">
        <v>826</v>
      </c>
      <c r="B424" t="s">
        <v>827</v>
      </c>
      <c r="C424">
        <v>20</v>
      </c>
      <c r="D424" s="26">
        <v>2494.09</v>
      </c>
      <c r="E424" s="2">
        <v>45001</v>
      </c>
      <c r="F424" s="2">
        <v>45007</v>
      </c>
      <c r="G424">
        <v>20</v>
      </c>
      <c r="H424" t="s">
        <v>325</v>
      </c>
      <c r="I424" t="s">
        <v>487</v>
      </c>
      <c r="L424">
        <v>20</v>
      </c>
    </row>
    <row r="425" spans="1:12" x14ac:dyDescent="0.3">
      <c r="A425" t="s">
        <v>828</v>
      </c>
      <c r="B425" t="s">
        <v>829</v>
      </c>
      <c r="C425">
        <v>20</v>
      </c>
      <c r="D425" s="26">
        <v>2494.09</v>
      </c>
      <c r="E425" s="2">
        <v>45001</v>
      </c>
      <c r="F425" s="2">
        <v>45002</v>
      </c>
      <c r="G425">
        <v>20</v>
      </c>
      <c r="H425" t="s">
        <v>325</v>
      </c>
      <c r="I425" t="s">
        <v>487</v>
      </c>
      <c r="L425">
        <v>20</v>
      </c>
    </row>
    <row r="426" spans="1:12" x14ac:dyDescent="0.3">
      <c r="A426" t="s">
        <v>828</v>
      </c>
      <c r="B426" t="s">
        <v>829</v>
      </c>
      <c r="C426">
        <v>20</v>
      </c>
      <c r="D426" s="26">
        <v>2494.09</v>
      </c>
      <c r="E426" s="2">
        <v>45001</v>
      </c>
      <c r="F426" s="2">
        <v>45005</v>
      </c>
      <c r="G426">
        <v>20</v>
      </c>
      <c r="H426" t="s">
        <v>333</v>
      </c>
      <c r="I426" t="s">
        <v>487</v>
      </c>
      <c r="L426">
        <v>20</v>
      </c>
    </row>
    <row r="427" spans="1:12" x14ac:dyDescent="0.3">
      <c r="A427" t="s">
        <v>830</v>
      </c>
      <c r="B427" t="s">
        <v>297</v>
      </c>
      <c r="C427">
        <v>40</v>
      </c>
      <c r="D427" s="26">
        <v>4988.17</v>
      </c>
      <c r="E427" s="2">
        <v>45008</v>
      </c>
      <c r="F427" s="2">
        <v>45008</v>
      </c>
      <c r="G427">
        <v>40</v>
      </c>
      <c r="H427" t="s">
        <v>330</v>
      </c>
      <c r="I427" t="s">
        <v>487</v>
      </c>
      <c r="L427">
        <v>40</v>
      </c>
    </row>
    <row r="428" spans="1:12" x14ac:dyDescent="0.3">
      <c r="A428" t="s">
        <v>830</v>
      </c>
      <c r="B428" t="s">
        <v>297</v>
      </c>
      <c r="C428">
        <v>40</v>
      </c>
      <c r="D428" s="26">
        <v>4988.17</v>
      </c>
      <c r="E428" s="2">
        <v>45008</v>
      </c>
      <c r="F428" s="2">
        <v>45008</v>
      </c>
      <c r="G428">
        <v>40</v>
      </c>
      <c r="H428" t="s">
        <v>333</v>
      </c>
      <c r="I428" t="s">
        <v>487</v>
      </c>
      <c r="L428">
        <v>40</v>
      </c>
    </row>
    <row r="429" spans="1:12" x14ac:dyDescent="0.3">
      <c r="A429" t="s">
        <v>831</v>
      </c>
      <c r="B429" t="s">
        <v>299</v>
      </c>
      <c r="C429">
        <v>500</v>
      </c>
      <c r="D429" s="26">
        <v>603.79</v>
      </c>
      <c r="E429" s="2">
        <v>45008</v>
      </c>
      <c r="F429" s="2">
        <v>45008</v>
      </c>
      <c r="G429">
        <v>500</v>
      </c>
      <c r="H429" t="s">
        <v>315</v>
      </c>
      <c r="I429" t="s">
        <v>487</v>
      </c>
      <c r="L429">
        <v>500</v>
      </c>
    </row>
    <row r="430" spans="1:12" x14ac:dyDescent="0.3">
      <c r="A430" t="s">
        <v>832</v>
      </c>
      <c r="B430" t="s">
        <v>833</v>
      </c>
      <c r="C430">
        <v>40</v>
      </c>
      <c r="D430" s="26">
        <v>7522.58</v>
      </c>
      <c r="E430" s="2">
        <v>45008</v>
      </c>
      <c r="F430" s="2">
        <v>45008</v>
      </c>
      <c r="G430">
        <v>40</v>
      </c>
      <c r="H430" t="s">
        <v>643</v>
      </c>
      <c r="I430" t="s">
        <v>487</v>
      </c>
      <c r="L430">
        <v>40</v>
      </c>
    </row>
    <row r="431" spans="1:12" x14ac:dyDescent="0.3">
      <c r="A431" t="s">
        <v>834</v>
      </c>
      <c r="B431" t="s">
        <v>835</v>
      </c>
      <c r="C431">
        <v>40</v>
      </c>
      <c r="D431" s="26">
        <v>4988.17</v>
      </c>
      <c r="E431" s="2">
        <v>45009</v>
      </c>
      <c r="F431" s="2">
        <v>45009</v>
      </c>
      <c r="G431">
        <v>40</v>
      </c>
      <c r="H431" t="s">
        <v>333</v>
      </c>
      <c r="I431" t="s">
        <v>487</v>
      </c>
      <c r="L431">
        <v>40</v>
      </c>
    </row>
    <row r="432" spans="1:12" x14ac:dyDescent="0.3">
      <c r="A432" t="s">
        <v>836</v>
      </c>
      <c r="B432" t="s">
        <v>837</v>
      </c>
      <c r="C432">
        <v>40</v>
      </c>
      <c r="D432" s="26">
        <v>4988.17</v>
      </c>
      <c r="E432" s="2">
        <v>45009</v>
      </c>
      <c r="F432" s="2">
        <v>45009</v>
      </c>
      <c r="G432">
        <v>40</v>
      </c>
      <c r="H432" t="s">
        <v>333</v>
      </c>
      <c r="I432" t="s">
        <v>487</v>
      </c>
      <c r="L432">
        <v>40</v>
      </c>
    </row>
    <row r="433" spans="1:12" x14ac:dyDescent="0.3">
      <c r="A433" t="s">
        <v>838</v>
      </c>
      <c r="B433" t="s">
        <v>839</v>
      </c>
      <c r="C433">
        <v>40</v>
      </c>
      <c r="D433" s="26">
        <v>7522.58</v>
      </c>
      <c r="E433" s="2">
        <v>45008</v>
      </c>
      <c r="F433" s="2">
        <v>45014</v>
      </c>
      <c r="G433">
        <v>40</v>
      </c>
      <c r="H433" t="s">
        <v>643</v>
      </c>
      <c r="I433" t="s">
        <v>487</v>
      </c>
      <c r="L433">
        <v>40</v>
      </c>
    </row>
    <row r="434" spans="1:12" x14ac:dyDescent="0.3">
      <c r="A434" t="s">
        <v>840</v>
      </c>
      <c r="B434" t="s">
        <v>841</v>
      </c>
      <c r="C434">
        <v>40</v>
      </c>
      <c r="D434" s="26">
        <v>7522.58</v>
      </c>
      <c r="E434" s="2">
        <v>45008</v>
      </c>
      <c r="F434" s="2">
        <v>45014</v>
      </c>
      <c r="G434">
        <v>40</v>
      </c>
      <c r="H434" t="s">
        <v>643</v>
      </c>
      <c r="I434" t="s">
        <v>487</v>
      </c>
      <c r="L434">
        <v>40</v>
      </c>
    </row>
    <row r="435" spans="1:12" x14ac:dyDescent="0.3">
      <c r="A435" t="s">
        <v>842</v>
      </c>
      <c r="B435" t="s">
        <v>835</v>
      </c>
      <c r="C435">
        <v>40</v>
      </c>
      <c r="D435" s="26">
        <v>4988.17</v>
      </c>
      <c r="E435" s="2">
        <v>44999</v>
      </c>
      <c r="F435" s="2">
        <v>44999</v>
      </c>
      <c r="G435">
        <v>40</v>
      </c>
      <c r="H435" t="s">
        <v>333</v>
      </c>
      <c r="I435" t="s">
        <v>487</v>
      </c>
      <c r="L435">
        <v>40</v>
      </c>
    </row>
    <row r="436" spans="1:12" x14ac:dyDescent="0.3">
      <c r="A436" t="s">
        <v>843</v>
      </c>
      <c r="B436" t="s">
        <v>844</v>
      </c>
      <c r="C436">
        <v>40</v>
      </c>
      <c r="D436" s="26">
        <v>4988.17</v>
      </c>
      <c r="E436" s="2">
        <v>45000</v>
      </c>
      <c r="F436" s="2">
        <v>45000</v>
      </c>
      <c r="G436">
        <v>40</v>
      </c>
      <c r="H436" t="s">
        <v>333</v>
      </c>
      <c r="I436" t="s">
        <v>487</v>
      </c>
      <c r="L436">
        <v>40</v>
      </c>
    </row>
    <row r="437" spans="1:12" x14ac:dyDescent="0.3">
      <c r="A437" t="s">
        <v>845</v>
      </c>
      <c r="B437" t="s">
        <v>846</v>
      </c>
      <c r="C437">
        <v>40</v>
      </c>
      <c r="D437" s="26">
        <v>4988.17</v>
      </c>
      <c r="E437" s="2">
        <v>45000</v>
      </c>
      <c r="F437" s="2">
        <v>45000</v>
      </c>
      <c r="G437">
        <v>40</v>
      </c>
      <c r="H437" t="s">
        <v>333</v>
      </c>
      <c r="I437" t="s">
        <v>487</v>
      </c>
      <c r="L437">
        <v>40</v>
      </c>
    </row>
    <row r="438" spans="1:12" x14ac:dyDescent="0.3">
      <c r="A438" t="s">
        <v>847</v>
      </c>
      <c r="B438" t="s">
        <v>848</v>
      </c>
      <c r="C438">
        <v>40</v>
      </c>
      <c r="D438" s="26">
        <v>4988.17</v>
      </c>
      <c r="E438" s="2">
        <v>45001</v>
      </c>
      <c r="F438" s="2">
        <v>45001</v>
      </c>
      <c r="G438">
        <v>40</v>
      </c>
      <c r="H438" t="s">
        <v>333</v>
      </c>
      <c r="I438" t="s">
        <v>487</v>
      </c>
      <c r="L438">
        <v>40</v>
      </c>
    </row>
    <row r="439" spans="1:12" x14ac:dyDescent="0.3">
      <c r="A439" t="s">
        <v>849</v>
      </c>
      <c r="B439" t="s">
        <v>850</v>
      </c>
      <c r="C439">
        <v>40</v>
      </c>
      <c r="D439" s="26">
        <v>4988.17</v>
      </c>
      <c r="E439" s="2">
        <v>45002</v>
      </c>
      <c r="F439" s="2">
        <v>45002</v>
      </c>
      <c r="G439">
        <v>40</v>
      </c>
      <c r="H439" t="s">
        <v>333</v>
      </c>
      <c r="I439" t="s">
        <v>487</v>
      </c>
      <c r="L439">
        <v>40</v>
      </c>
    </row>
    <row r="440" spans="1:12" x14ac:dyDescent="0.3">
      <c r="A440" t="s">
        <v>849</v>
      </c>
      <c r="B440" t="s">
        <v>850</v>
      </c>
      <c r="C440">
        <v>20</v>
      </c>
      <c r="D440" s="26">
        <v>2494.09</v>
      </c>
      <c r="E440" s="2">
        <v>45002</v>
      </c>
      <c r="F440" s="2">
        <v>45002</v>
      </c>
      <c r="G440">
        <v>20</v>
      </c>
      <c r="H440" t="s">
        <v>325</v>
      </c>
      <c r="I440" t="s">
        <v>487</v>
      </c>
      <c r="L440">
        <v>20</v>
      </c>
    </row>
    <row r="441" spans="1:12" x14ac:dyDescent="0.3">
      <c r="A441" t="s">
        <v>851</v>
      </c>
      <c r="B441" t="s">
        <v>852</v>
      </c>
      <c r="C441">
        <v>20</v>
      </c>
      <c r="D441" s="26">
        <v>2494.09</v>
      </c>
      <c r="E441" s="2">
        <v>45005</v>
      </c>
      <c r="F441" s="2">
        <v>45005</v>
      </c>
      <c r="G441">
        <v>20</v>
      </c>
      <c r="H441" t="s">
        <v>333</v>
      </c>
      <c r="I441" t="s">
        <v>487</v>
      </c>
      <c r="L441">
        <v>20</v>
      </c>
    </row>
    <row r="442" spans="1:12" x14ac:dyDescent="0.3">
      <c r="A442" t="s">
        <v>851</v>
      </c>
      <c r="B442" t="s">
        <v>852</v>
      </c>
      <c r="C442">
        <v>20</v>
      </c>
      <c r="D442" s="26">
        <v>2494.09</v>
      </c>
      <c r="E442" s="2">
        <v>45005</v>
      </c>
      <c r="F442" s="2">
        <v>45005</v>
      </c>
      <c r="G442">
        <v>20</v>
      </c>
      <c r="H442" t="s">
        <v>330</v>
      </c>
      <c r="I442" t="s">
        <v>487</v>
      </c>
      <c r="L442">
        <v>20</v>
      </c>
    </row>
    <row r="443" spans="1:12" x14ac:dyDescent="0.3">
      <c r="A443" t="s">
        <v>853</v>
      </c>
      <c r="B443" t="s">
        <v>854</v>
      </c>
      <c r="C443">
        <v>40</v>
      </c>
      <c r="D443" s="26">
        <v>7522.58</v>
      </c>
      <c r="E443" s="2">
        <v>44837</v>
      </c>
      <c r="F443" s="2">
        <v>44841</v>
      </c>
      <c r="G443">
        <v>40</v>
      </c>
      <c r="H443" t="s">
        <v>643</v>
      </c>
      <c r="I443" t="s">
        <v>487</v>
      </c>
      <c r="L443">
        <v>40</v>
      </c>
    </row>
    <row r="444" spans="1:12" x14ac:dyDescent="0.3">
      <c r="A444" t="s">
        <v>855</v>
      </c>
      <c r="B444" t="s">
        <v>856</v>
      </c>
      <c r="C444">
        <v>40</v>
      </c>
      <c r="D444" s="26">
        <v>7522.58</v>
      </c>
      <c r="E444" s="2">
        <v>44837</v>
      </c>
      <c r="F444" s="2">
        <v>44841</v>
      </c>
      <c r="G444">
        <v>40</v>
      </c>
      <c r="H444" t="s">
        <v>643</v>
      </c>
      <c r="I444" t="s">
        <v>487</v>
      </c>
      <c r="L444">
        <v>40</v>
      </c>
    </row>
    <row r="445" spans="1:12" x14ac:dyDescent="0.3">
      <c r="A445" t="s">
        <v>857</v>
      </c>
      <c r="B445" t="s">
        <v>856</v>
      </c>
      <c r="C445">
        <v>40</v>
      </c>
      <c r="D445" s="26">
        <v>7522.58</v>
      </c>
      <c r="E445" s="2">
        <v>44837</v>
      </c>
      <c r="F445" s="2">
        <v>44841</v>
      </c>
      <c r="G445">
        <v>40</v>
      </c>
      <c r="H445" t="s">
        <v>643</v>
      </c>
      <c r="I445" t="s">
        <v>487</v>
      </c>
      <c r="L445">
        <v>40</v>
      </c>
    </row>
    <row r="446" spans="1:12" x14ac:dyDescent="0.3">
      <c r="A446" t="s">
        <v>858</v>
      </c>
      <c r="C446">
        <v>1592</v>
      </c>
      <c r="D446" s="26">
        <v>270974.3</v>
      </c>
      <c r="E446" s="2">
        <v>44837</v>
      </c>
      <c r="F446" s="2">
        <v>44957</v>
      </c>
      <c r="G446">
        <v>1592</v>
      </c>
      <c r="I446" t="s">
        <v>487</v>
      </c>
      <c r="L446">
        <v>1592</v>
      </c>
    </row>
    <row r="447" spans="1:12" x14ac:dyDescent="0.3">
      <c r="A447" t="s">
        <v>859</v>
      </c>
      <c r="B447" t="s">
        <v>140</v>
      </c>
      <c r="C447">
        <v>40</v>
      </c>
      <c r="D447" s="26">
        <v>6249.34</v>
      </c>
      <c r="E447" s="2">
        <v>44837</v>
      </c>
      <c r="F447" s="2">
        <v>44865</v>
      </c>
      <c r="G447">
        <v>40</v>
      </c>
      <c r="H447" t="s">
        <v>331</v>
      </c>
      <c r="I447" t="s">
        <v>487</v>
      </c>
      <c r="L447">
        <v>40</v>
      </c>
    </row>
    <row r="448" spans="1:12" x14ac:dyDescent="0.3">
      <c r="A448" t="s">
        <v>859</v>
      </c>
      <c r="B448" t="s">
        <v>140</v>
      </c>
      <c r="C448">
        <v>40</v>
      </c>
      <c r="D448" s="26">
        <v>6249.34</v>
      </c>
      <c r="E448" s="2">
        <v>44837</v>
      </c>
      <c r="F448" s="2">
        <v>44865</v>
      </c>
      <c r="G448">
        <v>40</v>
      </c>
      <c r="H448" t="s">
        <v>328</v>
      </c>
      <c r="I448" t="s">
        <v>487</v>
      </c>
      <c r="L448">
        <v>40</v>
      </c>
    </row>
    <row r="449" spans="1:12" x14ac:dyDescent="0.3">
      <c r="A449" t="s">
        <v>859</v>
      </c>
      <c r="B449" t="s">
        <v>140</v>
      </c>
      <c r="C449">
        <v>40</v>
      </c>
      <c r="D449" s="26">
        <v>7303.48</v>
      </c>
      <c r="E449" s="2">
        <v>44837</v>
      </c>
      <c r="F449" s="2">
        <v>44865</v>
      </c>
      <c r="G449">
        <v>40</v>
      </c>
      <c r="H449" t="s">
        <v>335</v>
      </c>
      <c r="I449" t="s">
        <v>487</v>
      </c>
      <c r="L449">
        <v>40</v>
      </c>
    </row>
    <row r="450" spans="1:12" x14ac:dyDescent="0.3">
      <c r="A450" t="s">
        <v>859</v>
      </c>
      <c r="B450" t="s">
        <v>140</v>
      </c>
      <c r="C450">
        <v>40</v>
      </c>
      <c r="D450" s="26">
        <v>8737.89</v>
      </c>
      <c r="E450" s="2">
        <v>44837</v>
      </c>
      <c r="F450" s="2">
        <v>44865</v>
      </c>
      <c r="G450">
        <v>40</v>
      </c>
      <c r="H450" t="s">
        <v>329</v>
      </c>
      <c r="I450" t="s">
        <v>487</v>
      </c>
      <c r="L450">
        <v>40</v>
      </c>
    </row>
    <row r="451" spans="1:12" x14ac:dyDescent="0.3">
      <c r="A451" t="s">
        <v>860</v>
      </c>
      <c r="B451" t="s">
        <v>158</v>
      </c>
      <c r="C451">
        <v>8</v>
      </c>
      <c r="D451" s="26">
        <v>1249.8699999999999</v>
      </c>
      <c r="E451" s="2">
        <v>44866</v>
      </c>
      <c r="F451" s="2">
        <v>44868</v>
      </c>
      <c r="G451">
        <v>8</v>
      </c>
      <c r="H451" t="s">
        <v>331</v>
      </c>
      <c r="I451" t="s">
        <v>487</v>
      </c>
      <c r="L451">
        <v>8</v>
      </c>
    </row>
    <row r="452" spans="1:12" x14ac:dyDescent="0.3">
      <c r="A452" t="s">
        <v>860</v>
      </c>
      <c r="B452" t="s">
        <v>158</v>
      </c>
      <c r="C452">
        <v>8</v>
      </c>
      <c r="D452" s="26">
        <v>1249.8699999999999</v>
      </c>
      <c r="E452" s="2">
        <v>44866</v>
      </c>
      <c r="F452" s="2">
        <v>44868</v>
      </c>
      <c r="G452">
        <v>8</v>
      </c>
      <c r="H452" t="s">
        <v>328</v>
      </c>
      <c r="I452" t="s">
        <v>487</v>
      </c>
      <c r="L452">
        <v>8</v>
      </c>
    </row>
    <row r="453" spans="1:12" x14ac:dyDescent="0.3">
      <c r="A453" t="s">
        <v>860</v>
      </c>
      <c r="B453" t="s">
        <v>158</v>
      </c>
      <c r="C453">
        <v>24</v>
      </c>
      <c r="D453" s="26">
        <v>5242.7299999999996</v>
      </c>
      <c r="E453" s="2">
        <v>44866</v>
      </c>
      <c r="F453" s="2">
        <v>44868</v>
      </c>
      <c r="G453">
        <v>24</v>
      </c>
      <c r="H453" t="s">
        <v>329</v>
      </c>
      <c r="I453" t="s">
        <v>487</v>
      </c>
      <c r="L453">
        <v>24</v>
      </c>
    </row>
    <row r="454" spans="1:12" x14ac:dyDescent="0.3">
      <c r="A454" t="s">
        <v>860</v>
      </c>
      <c r="B454" t="s">
        <v>158</v>
      </c>
      <c r="C454">
        <v>24</v>
      </c>
      <c r="D454" s="26">
        <v>4382.09</v>
      </c>
      <c r="E454" s="2">
        <v>44866</v>
      </c>
      <c r="F454" s="2">
        <v>44868</v>
      </c>
      <c r="G454">
        <v>24</v>
      </c>
      <c r="H454" t="s">
        <v>335</v>
      </c>
      <c r="I454" t="s">
        <v>487</v>
      </c>
      <c r="L454">
        <v>24</v>
      </c>
    </row>
    <row r="455" spans="1:12" x14ac:dyDescent="0.3">
      <c r="A455" t="s">
        <v>861</v>
      </c>
      <c r="B455" t="s">
        <v>160</v>
      </c>
      <c r="C455">
        <v>40</v>
      </c>
      <c r="D455" s="26">
        <v>6249.34</v>
      </c>
      <c r="E455" s="2">
        <v>44869</v>
      </c>
      <c r="F455" s="2">
        <v>44901</v>
      </c>
      <c r="G455">
        <v>40</v>
      </c>
      <c r="H455" t="s">
        <v>331</v>
      </c>
      <c r="I455" t="s">
        <v>487</v>
      </c>
      <c r="L455">
        <v>40</v>
      </c>
    </row>
    <row r="456" spans="1:12" x14ac:dyDescent="0.3">
      <c r="A456" t="s">
        <v>861</v>
      </c>
      <c r="B456" t="s">
        <v>160</v>
      </c>
      <c r="C456">
        <v>40</v>
      </c>
      <c r="D456" s="26">
        <v>6249.34</v>
      </c>
      <c r="E456" s="2">
        <v>44869</v>
      </c>
      <c r="F456" s="2">
        <v>44901</v>
      </c>
      <c r="G456">
        <v>40</v>
      </c>
      <c r="H456" t="s">
        <v>328</v>
      </c>
      <c r="I456" t="s">
        <v>487</v>
      </c>
      <c r="L456">
        <v>40</v>
      </c>
    </row>
    <row r="457" spans="1:12" x14ac:dyDescent="0.3">
      <c r="A457" t="s">
        <v>861</v>
      </c>
      <c r="B457" t="s">
        <v>160</v>
      </c>
      <c r="C457">
        <v>40</v>
      </c>
      <c r="D457" s="26">
        <v>7303.48</v>
      </c>
      <c r="E457" s="2">
        <v>44869</v>
      </c>
      <c r="F457" s="2">
        <v>44901</v>
      </c>
      <c r="G457">
        <v>40</v>
      </c>
      <c r="H457" t="s">
        <v>335</v>
      </c>
      <c r="I457" t="s">
        <v>487</v>
      </c>
      <c r="L457">
        <v>40</v>
      </c>
    </row>
    <row r="458" spans="1:12" x14ac:dyDescent="0.3">
      <c r="A458" t="s">
        <v>861</v>
      </c>
      <c r="B458" t="s">
        <v>160</v>
      </c>
      <c r="C458">
        <v>40</v>
      </c>
      <c r="D458" s="26">
        <v>8737.89</v>
      </c>
      <c r="E458" s="2">
        <v>44869</v>
      </c>
      <c r="F458" s="2">
        <v>44901</v>
      </c>
      <c r="G458">
        <v>40</v>
      </c>
      <c r="H458" t="s">
        <v>329</v>
      </c>
      <c r="I458" t="s">
        <v>487</v>
      </c>
      <c r="L458">
        <v>40</v>
      </c>
    </row>
    <row r="459" spans="1:12" x14ac:dyDescent="0.3">
      <c r="A459" t="s">
        <v>861</v>
      </c>
      <c r="B459" t="s">
        <v>160</v>
      </c>
      <c r="C459">
        <v>20</v>
      </c>
      <c r="D459" s="26">
        <v>3608.4</v>
      </c>
      <c r="E459" s="2">
        <v>44869</v>
      </c>
      <c r="F459" s="2">
        <v>44901</v>
      </c>
      <c r="G459">
        <v>20</v>
      </c>
      <c r="H459" t="s">
        <v>319</v>
      </c>
      <c r="I459" t="s">
        <v>487</v>
      </c>
      <c r="L459">
        <v>20</v>
      </c>
    </row>
    <row r="460" spans="1:12" x14ac:dyDescent="0.3">
      <c r="A460" t="s">
        <v>861</v>
      </c>
      <c r="B460" t="s">
        <v>160</v>
      </c>
      <c r="C460">
        <v>20</v>
      </c>
      <c r="D460" s="26">
        <v>4094.92</v>
      </c>
      <c r="E460" s="2">
        <v>44869</v>
      </c>
      <c r="F460" s="2">
        <v>44901</v>
      </c>
      <c r="G460">
        <v>20</v>
      </c>
      <c r="H460" t="s">
        <v>323</v>
      </c>
      <c r="I460" t="s">
        <v>487</v>
      </c>
      <c r="L460">
        <v>20</v>
      </c>
    </row>
    <row r="461" spans="1:12" x14ac:dyDescent="0.3">
      <c r="A461" t="s">
        <v>861</v>
      </c>
      <c r="B461" t="s">
        <v>160</v>
      </c>
      <c r="C461">
        <v>20</v>
      </c>
      <c r="D461" s="26">
        <v>2126.4499999999998</v>
      </c>
      <c r="E461" s="2">
        <v>44869</v>
      </c>
      <c r="F461" s="2">
        <v>44901</v>
      </c>
      <c r="G461">
        <v>20</v>
      </c>
      <c r="H461" t="s">
        <v>321</v>
      </c>
      <c r="I461" t="s">
        <v>487</v>
      </c>
      <c r="L461">
        <v>20</v>
      </c>
    </row>
    <row r="462" spans="1:12" x14ac:dyDescent="0.3">
      <c r="A462" t="s">
        <v>861</v>
      </c>
      <c r="B462" t="s">
        <v>160</v>
      </c>
      <c r="C462">
        <v>20</v>
      </c>
      <c r="D462" s="26">
        <v>3124.67</v>
      </c>
      <c r="E462" s="2">
        <v>44869</v>
      </c>
      <c r="F462" s="2">
        <v>44901</v>
      </c>
      <c r="G462">
        <v>20</v>
      </c>
      <c r="H462" t="s">
        <v>327</v>
      </c>
      <c r="I462" t="s">
        <v>487</v>
      </c>
      <c r="L462">
        <v>20</v>
      </c>
    </row>
    <row r="463" spans="1:12" x14ac:dyDescent="0.3">
      <c r="A463" t="s">
        <v>862</v>
      </c>
      <c r="B463" t="s">
        <v>173</v>
      </c>
      <c r="C463">
        <v>16</v>
      </c>
      <c r="D463" s="26">
        <v>2499.7399999999998</v>
      </c>
      <c r="E463" s="2">
        <v>44902</v>
      </c>
      <c r="F463" s="2">
        <v>44903</v>
      </c>
      <c r="G463">
        <v>16</v>
      </c>
      <c r="H463" t="s">
        <v>331</v>
      </c>
      <c r="I463" t="s">
        <v>487</v>
      </c>
      <c r="L463">
        <v>16</v>
      </c>
    </row>
    <row r="464" spans="1:12" x14ac:dyDescent="0.3">
      <c r="A464" t="s">
        <v>862</v>
      </c>
      <c r="B464" t="s">
        <v>173</v>
      </c>
      <c r="C464">
        <v>16</v>
      </c>
      <c r="D464" s="26">
        <v>2499.7399999999998</v>
      </c>
      <c r="E464" s="2">
        <v>44902</v>
      </c>
      <c r="F464" s="2">
        <v>44903</v>
      </c>
      <c r="G464">
        <v>16</v>
      </c>
      <c r="H464" t="s">
        <v>328</v>
      </c>
      <c r="I464" t="s">
        <v>487</v>
      </c>
      <c r="L464">
        <v>16</v>
      </c>
    </row>
    <row r="465" spans="1:12" x14ac:dyDescent="0.3">
      <c r="A465" t="s">
        <v>862</v>
      </c>
      <c r="B465" t="s">
        <v>173</v>
      </c>
      <c r="C465">
        <v>16</v>
      </c>
      <c r="D465" s="26">
        <v>2921.39</v>
      </c>
      <c r="E465" s="2">
        <v>44902</v>
      </c>
      <c r="F465" s="2">
        <v>44903</v>
      </c>
      <c r="G465">
        <v>16</v>
      </c>
      <c r="H465" t="s">
        <v>335</v>
      </c>
      <c r="I465" t="s">
        <v>487</v>
      </c>
      <c r="L465">
        <v>16</v>
      </c>
    </row>
    <row r="466" spans="1:12" x14ac:dyDescent="0.3">
      <c r="A466" t="s">
        <v>862</v>
      </c>
      <c r="B466" t="s">
        <v>173</v>
      </c>
      <c r="C466">
        <v>16</v>
      </c>
      <c r="D466" s="26">
        <v>3495.16</v>
      </c>
      <c r="E466" s="2">
        <v>44902</v>
      </c>
      <c r="F466" s="2">
        <v>44903</v>
      </c>
      <c r="G466">
        <v>16</v>
      </c>
      <c r="H466" t="s">
        <v>329</v>
      </c>
      <c r="I466" t="s">
        <v>487</v>
      </c>
      <c r="L466">
        <v>16</v>
      </c>
    </row>
    <row r="467" spans="1:12" x14ac:dyDescent="0.3">
      <c r="A467" t="s">
        <v>862</v>
      </c>
      <c r="B467" t="s">
        <v>173</v>
      </c>
      <c r="C467">
        <v>16</v>
      </c>
      <c r="D467" s="26">
        <v>2886.72</v>
      </c>
      <c r="E467" s="2">
        <v>44902</v>
      </c>
      <c r="F467" s="2">
        <v>44903</v>
      </c>
      <c r="G467">
        <v>16</v>
      </c>
      <c r="H467" t="s">
        <v>319</v>
      </c>
      <c r="I467" t="s">
        <v>487</v>
      </c>
      <c r="L467">
        <v>16</v>
      </c>
    </row>
    <row r="468" spans="1:12" x14ac:dyDescent="0.3">
      <c r="A468" t="s">
        <v>862</v>
      </c>
      <c r="B468" t="s">
        <v>173</v>
      </c>
      <c r="C468">
        <v>16</v>
      </c>
      <c r="D468" s="26">
        <v>3275.94</v>
      </c>
      <c r="E468" s="2">
        <v>44902</v>
      </c>
      <c r="F468" s="2">
        <v>44903</v>
      </c>
      <c r="G468">
        <v>16</v>
      </c>
      <c r="H468" t="s">
        <v>323</v>
      </c>
      <c r="I468" t="s">
        <v>487</v>
      </c>
      <c r="L468">
        <v>16</v>
      </c>
    </row>
    <row r="469" spans="1:12" x14ac:dyDescent="0.3">
      <c r="A469" t="s">
        <v>863</v>
      </c>
      <c r="B469" t="s">
        <v>175</v>
      </c>
      <c r="C469">
        <v>16</v>
      </c>
      <c r="D469" s="26">
        <v>2921.39</v>
      </c>
      <c r="E469" s="2">
        <v>44904</v>
      </c>
      <c r="F469" s="2">
        <v>44910</v>
      </c>
      <c r="G469">
        <v>16</v>
      </c>
      <c r="H469" t="s">
        <v>318</v>
      </c>
      <c r="I469" t="s">
        <v>487</v>
      </c>
      <c r="L469">
        <v>16</v>
      </c>
    </row>
    <row r="470" spans="1:12" x14ac:dyDescent="0.3">
      <c r="A470" t="s">
        <v>863</v>
      </c>
      <c r="B470" t="s">
        <v>175</v>
      </c>
      <c r="C470">
        <v>16</v>
      </c>
      <c r="D470" s="26">
        <v>3275.94</v>
      </c>
      <c r="E470" s="2">
        <v>44904</v>
      </c>
      <c r="F470" s="2">
        <v>44910</v>
      </c>
      <c r="G470">
        <v>16</v>
      </c>
      <c r="H470" t="s">
        <v>323</v>
      </c>
      <c r="I470" t="s">
        <v>487</v>
      </c>
      <c r="L470">
        <v>16</v>
      </c>
    </row>
    <row r="471" spans="1:12" x14ac:dyDescent="0.3">
      <c r="A471" t="s">
        <v>863</v>
      </c>
      <c r="B471" t="s">
        <v>175</v>
      </c>
      <c r="C471">
        <v>16</v>
      </c>
      <c r="D471" s="26">
        <v>2886.72</v>
      </c>
      <c r="E471" s="2">
        <v>44904</v>
      </c>
      <c r="F471" s="2">
        <v>44910</v>
      </c>
      <c r="G471">
        <v>16</v>
      </c>
      <c r="H471" t="s">
        <v>319</v>
      </c>
      <c r="I471" t="s">
        <v>487</v>
      </c>
      <c r="L471">
        <v>16</v>
      </c>
    </row>
    <row r="472" spans="1:12" x14ac:dyDescent="0.3">
      <c r="A472" t="s">
        <v>864</v>
      </c>
      <c r="B472" t="s">
        <v>177</v>
      </c>
      <c r="C472">
        <v>24</v>
      </c>
      <c r="D472" s="26">
        <v>2905.73</v>
      </c>
      <c r="E472" s="2">
        <v>44911</v>
      </c>
      <c r="F472" s="2">
        <v>44917</v>
      </c>
      <c r="G472">
        <v>24</v>
      </c>
      <c r="H472" t="s">
        <v>330</v>
      </c>
      <c r="I472" t="s">
        <v>487</v>
      </c>
      <c r="L472">
        <v>24</v>
      </c>
    </row>
    <row r="473" spans="1:12" x14ac:dyDescent="0.3">
      <c r="A473" t="s">
        <v>864</v>
      </c>
      <c r="B473" t="s">
        <v>177</v>
      </c>
      <c r="C473">
        <v>24</v>
      </c>
      <c r="D473" s="26">
        <v>3749.6</v>
      </c>
      <c r="E473" s="2">
        <v>44911</v>
      </c>
      <c r="F473" s="2">
        <v>44917</v>
      </c>
      <c r="G473">
        <v>24</v>
      </c>
      <c r="H473" t="s">
        <v>328</v>
      </c>
      <c r="I473" t="s">
        <v>487</v>
      </c>
      <c r="L473">
        <v>24</v>
      </c>
    </row>
    <row r="474" spans="1:12" x14ac:dyDescent="0.3">
      <c r="A474" t="s">
        <v>864</v>
      </c>
      <c r="B474" t="s">
        <v>177</v>
      </c>
      <c r="C474">
        <v>24</v>
      </c>
      <c r="D474" s="26">
        <v>5242.7299999999996</v>
      </c>
      <c r="E474" s="2">
        <v>44911</v>
      </c>
      <c r="F474" s="2">
        <v>44917</v>
      </c>
      <c r="G474">
        <v>24</v>
      </c>
      <c r="H474" t="s">
        <v>329</v>
      </c>
      <c r="I474" t="s">
        <v>487</v>
      </c>
      <c r="L474">
        <v>24</v>
      </c>
    </row>
    <row r="475" spans="1:12" x14ac:dyDescent="0.3">
      <c r="A475" t="s">
        <v>865</v>
      </c>
      <c r="B475" t="s">
        <v>195</v>
      </c>
      <c r="C475">
        <v>16</v>
      </c>
      <c r="D475" s="26">
        <v>2921.39</v>
      </c>
      <c r="E475" s="2">
        <v>44918</v>
      </c>
      <c r="F475" s="2">
        <v>44935</v>
      </c>
      <c r="G475">
        <v>16</v>
      </c>
      <c r="H475" t="s">
        <v>318</v>
      </c>
      <c r="I475" t="s">
        <v>487</v>
      </c>
      <c r="L475">
        <v>16</v>
      </c>
    </row>
    <row r="476" spans="1:12" x14ac:dyDescent="0.3">
      <c r="A476" t="s">
        <v>865</v>
      </c>
      <c r="B476" t="s">
        <v>195</v>
      </c>
      <c r="C476">
        <v>16</v>
      </c>
      <c r="D476" s="26">
        <v>2886.72</v>
      </c>
      <c r="E476" s="2">
        <v>44918</v>
      </c>
      <c r="F476" s="2">
        <v>44935</v>
      </c>
      <c r="G476">
        <v>16</v>
      </c>
      <c r="H476" t="s">
        <v>319</v>
      </c>
      <c r="I476" t="s">
        <v>487</v>
      </c>
      <c r="L476">
        <v>16</v>
      </c>
    </row>
    <row r="477" spans="1:12" x14ac:dyDescent="0.3">
      <c r="A477" t="s">
        <v>865</v>
      </c>
      <c r="B477" t="s">
        <v>195</v>
      </c>
      <c r="C477">
        <v>16</v>
      </c>
      <c r="D477" s="26">
        <v>3275.94</v>
      </c>
      <c r="E477" s="2">
        <v>44918</v>
      </c>
      <c r="F477" s="2">
        <v>44935</v>
      </c>
      <c r="G477">
        <v>16</v>
      </c>
      <c r="H477" t="s">
        <v>323</v>
      </c>
      <c r="I477" t="s">
        <v>487</v>
      </c>
      <c r="L477">
        <v>16</v>
      </c>
    </row>
    <row r="478" spans="1:12" x14ac:dyDescent="0.3">
      <c r="A478" t="s">
        <v>866</v>
      </c>
      <c r="B478" t="s">
        <v>209</v>
      </c>
      <c r="C478">
        <v>16</v>
      </c>
      <c r="D478" s="26">
        <v>2499.7399999999998</v>
      </c>
      <c r="E478" s="2">
        <v>44936</v>
      </c>
      <c r="F478" s="2">
        <v>44943</v>
      </c>
      <c r="G478">
        <v>16</v>
      </c>
      <c r="H478" t="s">
        <v>331</v>
      </c>
      <c r="I478" t="s">
        <v>487</v>
      </c>
      <c r="L478">
        <v>16</v>
      </c>
    </row>
    <row r="479" spans="1:12" x14ac:dyDescent="0.3">
      <c r="A479" t="s">
        <v>866</v>
      </c>
      <c r="B479" t="s">
        <v>209</v>
      </c>
      <c r="C479">
        <v>16</v>
      </c>
      <c r="D479" s="26">
        <v>1937.15</v>
      </c>
      <c r="E479" s="2">
        <v>44936</v>
      </c>
      <c r="F479" s="2">
        <v>44943</v>
      </c>
      <c r="G479">
        <v>16</v>
      </c>
      <c r="H479" t="s">
        <v>330</v>
      </c>
      <c r="I479" t="s">
        <v>487</v>
      </c>
      <c r="L479">
        <v>16</v>
      </c>
    </row>
    <row r="480" spans="1:12" x14ac:dyDescent="0.3">
      <c r="A480" t="s">
        <v>866</v>
      </c>
      <c r="B480" t="s">
        <v>209</v>
      </c>
      <c r="C480">
        <v>16</v>
      </c>
      <c r="D480" s="26">
        <v>1937.15</v>
      </c>
      <c r="E480" s="2">
        <v>44936</v>
      </c>
      <c r="F480" s="2">
        <v>44943</v>
      </c>
      <c r="G480">
        <v>16</v>
      </c>
      <c r="H480" t="s">
        <v>333</v>
      </c>
      <c r="I480" t="s">
        <v>487</v>
      </c>
      <c r="L480">
        <v>16</v>
      </c>
    </row>
    <row r="481" spans="1:12" x14ac:dyDescent="0.3">
      <c r="A481" t="s">
        <v>866</v>
      </c>
      <c r="B481" t="s">
        <v>209</v>
      </c>
      <c r="C481">
        <v>16</v>
      </c>
      <c r="D481" s="26">
        <v>2499.7399999999998</v>
      </c>
      <c r="E481" s="2">
        <v>44936</v>
      </c>
      <c r="F481" s="2">
        <v>44943</v>
      </c>
      <c r="G481">
        <v>16</v>
      </c>
      <c r="H481" t="s">
        <v>328</v>
      </c>
      <c r="I481" t="s">
        <v>487</v>
      </c>
      <c r="L481">
        <v>16</v>
      </c>
    </row>
    <row r="482" spans="1:12" x14ac:dyDescent="0.3">
      <c r="A482" t="s">
        <v>866</v>
      </c>
      <c r="B482" t="s">
        <v>209</v>
      </c>
      <c r="C482">
        <v>16</v>
      </c>
      <c r="D482" s="26">
        <v>3495.16</v>
      </c>
      <c r="E482" s="2">
        <v>44936</v>
      </c>
      <c r="F482" s="2">
        <v>44943</v>
      </c>
      <c r="G482">
        <v>16</v>
      </c>
      <c r="H482" t="s">
        <v>329</v>
      </c>
      <c r="I482" t="s">
        <v>487</v>
      </c>
      <c r="L482">
        <v>16</v>
      </c>
    </row>
    <row r="483" spans="1:12" x14ac:dyDescent="0.3">
      <c r="A483" t="s">
        <v>867</v>
      </c>
      <c r="B483" t="s">
        <v>217</v>
      </c>
      <c r="C483">
        <v>16</v>
      </c>
      <c r="D483" s="26">
        <v>2499.7399999999998</v>
      </c>
      <c r="E483" s="2">
        <v>44944</v>
      </c>
      <c r="F483" s="2">
        <v>44950</v>
      </c>
      <c r="G483">
        <v>16</v>
      </c>
      <c r="H483" t="s">
        <v>331</v>
      </c>
      <c r="I483" t="s">
        <v>487</v>
      </c>
      <c r="L483">
        <v>16</v>
      </c>
    </row>
    <row r="484" spans="1:12" x14ac:dyDescent="0.3">
      <c r="A484" t="s">
        <v>867</v>
      </c>
      <c r="B484" t="s">
        <v>217</v>
      </c>
      <c r="C484">
        <v>16</v>
      </c>
      <c r="D484" s="26">
        <v>1937.15</v>
      </c>
      <c r="E484" s="2">
        <v>44944</v>
      </c>
      <c r="F484" s="2">
        <v>44950</v>
      </c>
      <c r="G484">
        <v>16</v>
      </c>
      <c r="H484" t="s">
        <v>330</v>
      </c>
      <c r="I484" t="s">
        <v>487</v>
      </c>
      <c r="L484">
        <v>16</v>
      </c>
    </row>
    <row r="485" spans="1:12" x14ac:dyDescent="0.3">
      <c r="A485" t="s">
        <v>867</v>
      </c>
      <c r="B485" t="s">
        <v>217</v>
      </c>
      <c r="C485">
        <v>16</v>
      </c>
      <c r="D485" s="26">
        <v>1937.15</v>
      </c>
      <c r="E485" s="2">
        <v>44944</v>
      </c>
      <c r="F485" s="2">
        <v>44950</v>
      </c>
      <c r="G485">
        <v>16</v>
      </c>
      <c r="H485" t="s">
        <v>333</v>
      </c>
      <c r="I485" t="s">
        <v>487</v>
      </c>
      <c r="L485">
        <v>16</v>
      </c>
    </row>
    <row r="486" spans="1:12" x14ac:dyDescent="0.3">
      <c r="A486" t="s">
        <v>867</v>
      </c>
      <c r="B486" t="s">
        <v>217</v>
      </c>
      <c r="C486">
        <v>16</v>
      </c>
      <c r="D486" s="26">
        <v>2499.7399999999998</v>
      </c>
      <c r="E486" s="2">
        <v>44944</v>
      </c>
      <c r="F486" s="2">
        <v>44950</v>
      </c>
      <c r="G486">
        <v>16</v>
      </c>
      <c r="H486" t="s">
        <v>328</v>
      </c>
      <c r="I486" t="s">
        <v>487</v>
      </c>
      <c r="L486">
        <v>16</v>
      </c>
    </row>
    <row r="487" spans="1:12" x14ac:dyDescent="0.3">
      <c r="A487" t="s">
        <v>867</v>
      </c>
      <c r="B487" t="s">
        <v>217</v>
      </c>
      <c r="C487">
        <v>16</v>
      </c>
      <c r="D487" s="26">
        <v>3495.16</v>
      </c>
      <c r="E487" s="2">
        <v>44944</v>
      </c>
      <c r="F487" s="2">
        <v>44950</v>
      </c>
      <c r="G487">
        <v>16</v>
      </c>
      <c r="H487" t="s">
        <v>329</v>
      </c>
      <c r="I487" t="s">
        <v>487</v>
      </c>
      <c r="L487">
        <v>16</v>
      </c>
    </row>
    <row r="488" spans="1:12" x14ac:dyDescent="0.3">
      <c r="A488" t="s">
        <v>867</v>
      </c>
      <c r="B488" t="s">
        <v>217</v>
      </c>
      <c r="C488">
        <v>16</v>
      </c>
      <c r="D488" s="26">
        <v>2921.39</v>
      </c>
      <c r="E488" s="2">
        <v>44944</v>
      </c>
      <c r="F488" s="2">
        <v>44950</v>
      </c>
      <c r="G488">
        <v>16</v>
      </c>
      <c r="H488" t="s">
        <v>335</v>
      </c>
      <c r="I488" t="s">
        <v>487</v>
      </c>
      <c r="L488">
        <v>16</v>
      </c>
    </row>
    <row r="489" spans="1:12" x14ac:dyDescent="0.3">
      <c r="A489" t="s">
        <v>867</v>
      </c>
      <c r="B489" t="s">
        <v>217</v>
      </c>
      <c r="C489">
        <v>8</v>
      </c>
      <c r="D489" s="26">
        <v>1460.7</v>
      </c>
      <c r="E489" s="2">
        <v>44944</v>
      </c>
      <c r="F489" s="2">
        <v>44950</v>
      </c>
      <c r="G489">
        <v>8</v>
      </c>
      <c r="H489" t="s">
        <v>318</v>
      </c>
      <c r="I489" t="s">
        <v>487</v>
      </c>
      <c r="L489">
        <v>8</v>
      </c>
    </row>
    <row r="490" spans="1:12" x14ac:dyDescent="0.3">
      <c r="A490" t="s">
        <v>867</v>
      </c>
      <c r="B490" t="s">
        <v>217</v>
      </c>
      <c r="C490">
        <v>8</v>
      </c>
      <c r="D490" s="26">
        <v>1249.8699999999999</v>
      </c>
      <c r="E490" s="2">
        <v>44944</v>
      </c>
      <c r="F490" s="2">
        <v>44950</v>
      </c>
      <c r="G490">
        <v>8</v>
      </c>
      <c r="H490" t="s">
        <v>327</v>
      </c>
      <c r="I490" t="s">
        <v>487</v>
      </c>
      <c r="L490">
        <v>8</v>
      </c>
    </row>
    <row r="491" spans="1:12" x14ac:dyDescent="0.3">
      <c r="A491" t="s">
        <v>867</v>
      </c>
      <c r="B491" t="s">
        <v>217</v>
      </c>
      <c r="C491">
        <v>8</v>
      </c>
      <c r="D491" s="26">
        <v>1249.8699999999999</v>
      </c>
      <c r="E491" s="2">
        <v>44944</v>
      </c>
      <c r="F491" s="2">
        <v>44950</v>
      </c>
      <c r="G491">
        <v>8</v>
      </c>
      <c r="H491" t="s">
        <v>327</v>
      </c>
      <c r="I491" t="s">
        <v>487</v>
      </c>
      <c r="L491">
        <v>8</v>
      </c>
    </row>
    <row r="492" spans="1:12" x14ac:dyDescent="0.3">
      <c r="A492" t="s">
        <v>867</v>
      </c>
      <c r="B492" t="s">
        <v>217</v>
      </c>
      <c r="C492">
        <v>8</v>
      </c>
      <c r="D492" s="26">
        <v>1637.97</v>
      </c>
      <c r="E492" s="2">
        <v>44944</v>
      </c>
      <c r="F492" s="2">
        <v>44950</v>
      </c>
      <c r="G492">
        <v>8</v>
      </c>
      <c r="H492" t="s">
        <v>323</v>
      </c>
      <c r="I492" t="s">
        <v>487</v>
      </c>
      <c r="L492">
        <v>8</v>
      </c>
    </row>
    <row r="493" spans="1:12" x14ac:dyDescent="0.3">
      <c r="A493" t="s">
        <v>868</v>
      </c>
      <c r="B493" t="s">
        <v>221</v>
      </c>
      <c r="C493">
        <v>16</v>
      </c>
      <c r="D493" s="26">
        <v>3495.16</v>
      </c>
      <c r="E493" s="2">
        <v>44951</v>
      </c>
      <c r="F493" s="2">
        <v>44957</v>
      </c>
      <c r="G493">
        <v>16</v>
      </c>
      <c r="H493" t="s">
        <v>329</v>
      </c>
      <c r="I493" t="s">
        <v>487</v>
      </c>
      <c r="L493">
        <v>16</v>
      </c>
    </row>
    <row r="494" spans="1:12" x14ac:dyDescent="0.3">
      <c r="A494" t="s">
        <v>869</v>
      </c>
      <c r="B494" t="s">
        <v>870</v>
      </c>
      <c r="C494">
        <v>160</v>
      </c>
      <c r="D494" s="26">
        <v>30090.32</v>
      </c>
      <c r="E494" s="2">
        <v>44866</v>
      </c>
      <c r="F494" s="2">
        <v>44957</v>
      </c>
      <c r="G494">
        <v>160</v>
      </c>
      <c r="H494" t="s">
        <v>643</v>
      </c>
      <c r="I494" t="s">
        <v>487</v>
      </c>
      <c r="L494">
        <v>160</v>
      </c>
    </row>
    <row r="495" spans="1:12" x14ac:dyDescent="0.3">
      <c r="A495" t="s">
        <v>869</v>
      </c>
      <c r="B495" t="s">
        <v>870</v>
      </c>
      <c r="C495">
        <v>160</v>
      </c>
      <c r="D495" s="26">
        <v>22118.46</v>
      </c>
      <c r="E495" s="2">
        <v>44866</v>
      </c>
      <c r="F495" s="2">
        <v>44957</v>
      </c>
      <c r="G495">
        <v>160</v>
      </c>
      <c r="H495" t="s">
        <v>334</v>
      </c>
      <c r="I495" t="s">
        <v>487</v>
      </c>
      <c r="L495">
        <v>160</v>
      </c>
    </row>
    <row r="496" spans="1:12" x14ac:dyDescent="0.3">
      <c r="A496" t="s">
        <v>871</v>
      </c>
      <c r="B496" t="s">
        <v>872</v>
      </c>
      <c r="C496">
        <v>160</v>
      </c>
      <c r="D496" s="26">
        <v>22118.46</v>
      </c>
      <c r="E496" s="2">
        <v>44866</v>
      </c>
      <c r="F496" s="2">
        <v>44957</v>
      </c>
      <c r="G496">
        <v>160</v>
      </c>
      <c r="H496" t="s">
        <v>334</v>
      </c>
      <c r="I496" t="s">
        <v>487</v>
      </c>
      <c r="L496">
        <v>160</v>
      </c>
    </row>
    <row r="497" spans="1:12" x14ac:dyDescent="0.3">
      <c r="A497" t="s">
        <v>871</v>
      </c>
      <c r="B497" t="s">
        <v>872</v>
      </c>
      <c r="C497">
        <v>160</v>
      </c>
      <c r="D497" s="26">
        <v>30090.32</v>
      </c>
      <c r="E497" s="2">
        <v>44866</v>
      </c>
      <c r="F497" s="2">
        <v>44957</v>
      </c>
      <c r="G497">
        <v>160</v>
      </c>
      <c r="H497" t="s">
        <v>643</v>
      </c>
      <c r="I497" t="s">
        <v>487</v>
      </c>
      <c r="L497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58FC-7EFF-4D41-9BE9-5C4F98C230D4}">
  <dimension ref="A2:C323"/>
  <sheetViews>
    <sheetView topLeftCell="A293" workbookViewId="0">
      <selection activeCell="I495" sqref="I495"/>
    </sheetView>
  </sheetViews>
  <sheetFormatPr defaultRowHeight="14.4" x14ac:dyDescent="0.3"/>
  <cols>
    <col min="1" max="1" width="9.109375" bestFit="1" customWidth="1"/>
    <col min="2" max="2" width="4.21875" bestFit="1" customWidth="1"/>
    <col min="3" max="3" width="15.33203125" bestFit="1" customWidth="1"/>
  </cols>
  <sheetData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1:3" x14ac:dyDescent="0.3">
      <c r="A49" t="s">
        <v>0</v>
      </c>
      <c r="B49" s="1" t="s">
        <v>350</v>
      </c>
      <c r="C49" t="s">
        <v>351</v>
      </c>
    </row>
    <row r="50" spans="1:3" x14ac:dyDescent="0.3">
      <c r="A50" t="s">
        <v>41</v>
      </c>
      <c r="B50" s="1">
        <v>0.5</v>
      </c>
      <c r="C50" t="s">
        <v>352</v>
      </c>
    </row>
    <row r="51" spans="1:3" x14ac:dyDescent="0.3">
      <c r="A51" t="s">
        <v>113</v>
      </c>
      <c r="B51" s="1">
        <v>0.95</v>
      </c>
      <c r="C51" t="s">
        <v>352</v>
      </c>
    </row>
    <row r="52" spans="1:3" x14ac:dyDescent="0.3">
      <c r="A52" t="s">
        <v>115</v>
      </c>
      <c r="B52" s="1">
        <v>0.95</v>
      </c>
      <c r="C52" t="s">
        <v>352</v>
      </c>
    </row>
    <row r="53" spans="1:3" x14ac:dyDescent="0.3">
      <c r="A53" t="s">
        <v>153</v>
      </c>
      <c r="B53" s="1">
        <v>0.25</v>
      </c>
      <c r="C53" t="s">
        <v>352</v>
      </c>
    </row>
    <row r="54" spans="1:3" x14ac:dyDescent="0.3">
      <c r="A54" t="s">
        <v>154</v>
      </c>
      <c r="B54" s="1">
        <v>0.25</v>
      </c>
      <c r="C54" t="s">
        <v>352</v>
      </c>
    </row>
    <row r="55" spans="1:3" x14ac:dyDescent="0.3">
      <c r="A55" t="s">
        <v>143</v>
      </c>
      <c r="B55" s="1">
        <v>0.1</v>
      </c>
      <c r="C55" t="s">
        <v>352</v>
      </c>
    </row>
    <row r="56" spans="1:3" x14ac:dyDescent="0.3">
      <c r="A56" t="s">
        <v>145</v>
      </c>
      <c r="B56" s="1">
        <v>0.1</v>
      </c>
      <c r="C56" t="s">
        <v>352</v>
      </c>
    </row>
    <row r="57" spans="1:3" x14ac:dyDescent="0.3">
      <c r="A57" t="s">
        <v>374</v>
      </c>
      <c r="B57" s="1">
        <v>0</v>
      </c>
      <c r="C57" t="s">
        <v>352</v>
      </c>
    </row>
    <row r="58" spans="1:3" x14ac:dyDescent="0.3">
      <c r="A58" t="s">
        <v>375</v>
      </c>
      <c r="B58" s="1">
        <v>0</v>
      </c>
      <c r="C58" t="s">
        <v>352</v>
      </c>
    </row>
    <row r="59" spans="1:3" x14ac:dyDescent="0.3">
      <c r="A59" t="s">
        <v>376</v>
      </c>
      <c r="B59" s="1">
        <v>0</v>
      </c>
      <c r="C59" t="s">
        <v>352</v>
      </c>
    </row>
    <row r="60" spans="1:3" x14ac:dyDescent="0.3">
      <c r="A60" t="s">
        <v>377</v>
      </c>
      <c r="B60" s="1">
        <v>0</v>
      </c>
      <c r="C60" t="s">
        <v>352</v>
      </c>
    </row>
    <row r="61" spans="1:3" x14ac:dyDescent="0.3">
      <c r="A61" t="s">
        <v>378</v>
      </c>
      <c r="B61" s="1">
        <v>0</v>
      </c>
      <c r="C61" t="s">
        <v>352</v>
      </c>
    </row>
    <row r="62" spans="1:3" x14ac:dyDescent="0.3">
      <c r="A62" t="s">
        <v>379</v>
      </c>
      <c r="B62" s="1">
        <v>0</v>
      </c>
      <c r="C62" t="s">
        <v>352</v>
      </c>
    </row>
    <row r="63" spans="1:3" x14ac:dyDescent="0.3">
      <c r="A63" t="s">
        <v>380</v>
      </c>
      <c r="B63" s="1">
        <v>0</v>
      </c>
      <c r="C63" t="s">
        <v>352</v>
      </c>
    </row>
    <row r="64" spans="1:3" x14ac:dyDescent="0.3">
      <c r="A64" t="s">
        <v>381</v>
      </c>
      <c r="B64" s="1">
        <v>0</v>
      </c>
      <c r="C64" t="s">
        <v>352</v>
      </c>
    </row>
    <row r="65" spans="1:3" x14ac:dyDescent="0.3">
      <c r="A65" t="s">
        <v>382</v>
      </c>
      <c r="B65" s="1">
        <v>0</v>
      </c>
      <c r="C65" t="s">
        <v>352</v>
      </c>
    </row>
    <row r="66" spans="1:3" x14ac:dyDescent="0.3">
      <c r="A66" t="s">
        <v>383</v>
      </c>
      <c r="B66" s="1">
        <v>0</v>
      </c>
      <c r="C66" t="s">
        <v>352</v>
      </c>
    </row>
    <row r="67" spans="1:3" x14ac:dyDescent="0.3">
      <c r="A67" t="s">
        <v>384</v>
      </c>
      <c r="B67" s="1">
        <v>0</v>
      </c>
      <c r="C67" t="s">
        <v>352</v>
      </c>
    </row>
    <row r="68" spans="1:3" x14ac:dyDescent="0.3">
      <c r="A68" t="s">
        <v>139</v>
      </c>
      <c r="B68" s="1">
        <v>0</v>
      </c>
      <c r="C68" t="s">
        <v>352</v>
      </c>
    </row>
    <row r="69" spans="1:3" x14ac:dyDescent="0.3">
      <c r="A69" t="s">
        <v>157</v>
      </c>
      <c r="B69" s="1">
        <v>0</v>
      </c>
      <c r="C69" t="s">
        <v>352</v>
      </c>
    </row>
    <row r="70" spans="1:3" x14ac:dyDescent="0.3">
      <c r="A70" t="s">
        <v>159</v>
      </c>
      <c r="B70" s="1">
        <v>0</v>
      </c>
      <c r="C70" t="s">
        <v>352</v>
      </c>
    </row>
    <row r="71" spans="1:3" x14ac:dyDescent="0.3">
      <c r="A71" t="s">
        <v>172</v>
      </c>
      <c r="B71" s="1">
        <v>0</v>
      </c>
      <c r="C71" t="s">
        <v>352</v>
      </c>
    </row>
    <row r="72" spans="1:3" x14ac:dyDescent="0.3">
      <c r="A72" t="s">
        <v>174</v>
      </c>
      <c r="B72" s="1">
        <v>0</v>
      </c>
      <c r="C72" t="s">
        <v>352</v>
      </c>
    </row>
    <row r="73" spans="1:3" x14ac:dyDescent="0.3">
      <c r="A73" t="s">
        <v>176</v>
      </c>
      <c r="B73" s="1">
        <v>0</v>
      </c>
      <c r="C73" t="s">
        <v>352</v>
      </c>
    </row>
    <row r="74" spans="1:3" x14ac:dyDescent="0.3">
      <c r="A74" t="s">
        <v>194</v>
      </c>
      <c r="B74" s="1">
        <v>0</v>
      </c>
      <c r="C74" t="s">
        <v>352</v>
      </c>
    </row>
    <row r="75" spans="1:3" x14ac:dyDescent="0.3">
      <c r="A75" t="s">
        <v>208</v>
      </c>
      <c r="B75" s="1">
        <v>0</v>
      </c>
      <c r="C75" t="s">
        <v>352</v>
      </c>
    </row>
    <row r="76" spans="1:3" x14ac:dyDescent="0.3">
      <c r="A76" t="s">
        <v>216</v>
      </c>
      <c r="B76" s="1">
        <v>0</v>
      </c>
      <c r="C76" t="s">
        <v>352</v>
      </c>
    </row>
    <row r="77" spans="1:3" x14ac:dyDescent="0.3">
      <c r="A77" t="s">
        <v>220</v>
      </c>
      <c r="B77" s="1">
        <v>0</v>
      </c>
      <c r="C77" t="s">
        <v>352</v>
      </c>
    </row>
    <row r="78" spans="1:3" x14ac:dyDescent="0.3">
      <c r="A78" t="s">
        <v>385</v>
      </c>
      <c r="B78" s="1">
        <v>0</v>
      </c>
      <c r="C78" t="s">
        <v>352</v>
      </c>
    </row>
    <row r="79" spans="1:3" x14ac:dyDescent="0.3">
      <c r="A79" t="s">
        <v>386</v>
      </c>
      <c r="B79" s="1">
        <v>0</v>
      </c>
      <c r="C79" t="s">
        <v>352</v>
      </c>
    </row>
    <row r="80" spans="1:3" x14ac:dyDescent="0.3">
      <c r="A80" t="s">
        <v>31</v>
      </c>
      <c r="B80" s="1">
        <v>0.9</v>
      </c>
      <c r="C80" t="s">
        <v>352</v>
      </c>
    </row>
    <row r="81" spans="1:3" x14ac:dyDescent="0.3">
      <c r="A81" t="s">
        <v>27</v>
      </c>
      <c r="B81" s="1">
        <v>0.9</v>
      </c>
      <c r="C81" t="s">
        <v>352</v>
      </c>
    </row>
    <row r="82" spans="1:3" x14ac:dyDescent="0.3">
      <c r="A82" t="s">
        <v>29</v>
      </c>
      <c r="B82" s="1">
        <v>0.9</v>
      </c>
      <c r="C82" t="s">
        <v>352</v>
      </c>
    </row>
    <row r="83" spans="1:3" x14ac:dyDescent="0.3">
      <c r="A83" t="s">
        <v>37</v>
      </c>
      <c r="B83" s="1">
        <v>0.5</v>
      </c>
      <c r="C83" t="s">
        <v>352</v>
      </c>
    </row>
    <row r="84" spans="1:3" x14ac:dyDescent="0.3">
      <c r="A84" t="s">
        <v>33</v>
      </c>
      <c r="B84" s="1">
        <v>0.5</v>
      </c>
      <c r="C84" t="s">
        <v>352</v>
      </c>
    </row>
    <row r="85" spans="1:3" x14ac:dyDescent="0.3">
      <c r="A85" t="s">
        <v>35</v>
      </c>
      <c r="B85" s="1">
        <v>0.5</v>
      </c>
      <c r="C85" t="s">
        <v>352</v>
      </c>
    </row>
    <row r="86" spans="1:3" x14ac:dyDescent="0.3">
      <c r="A86" t="s">
        <v>387</v>
      </c>
      <c r="B86" s="1">
        <v>0</v>
      </c>
      <c r="C86" t="s">
        <v>352</v>
      </c>
    </row>
    <row r="87" spans="1:3" x14ac:dyDescent="0.3">
      <c r="A87" t="s">
        <v>388</v>
      </c>
      <c r="B87" s="1">
        <v>0</v>
      </c>
      <c r="C87" t="s">
        <v>352</v>
      </c>
    </row>
    <row r="88" spans="1:3" x14ac:dyDescent="0.3">
      <c r="A88" t="s">
        <v>389</v>
      </c>
      <c r="B88" s="1">
        <v>0</v>
      </c>
      <c r="C88" t="s">
        <v>352</v>
      </c>
    </row>
    <row r="89" spans="1:3" x14ac:dyDescent="0.3">
      <c r="A89" t="s">
        <v>1853</v>
      </c>
      <c r="B89" s="1">
        <v>0</v>
      </c>
      <c r="C89" t="s">
        <v>352</v>
      </c>
    </row>
    <row r="90" spans="1:3" x14ac:dyDescent="0.3">
      <c r="A90" t="s">
        <v>1855</v>
      </c>
      <c r="B90" s="1">
        <v>0</v>
      </c>
      <c r="C90" t="s">
        <v>352</v>
      </c>
    </row>
    <row r="91" spans="1:3" x14ac:dyDescent="0.3">
      <c r="A91" t="s">
        <v>1857</v>
      </c>
      <c r="B91" s="1">
        <v>0</v>
      </c>
      <c r="C91" t="s">
        <v>352</v>
      </c>
    </row>
    <row r="92" spans="1:3" x14ac:dyDescent="0.3">
      <c r="A92" t="s">
        <v>1859</v>
      </c>
      <c r="B92" s="1">
        <v>0</v>
      </c>
      <c r="C92" t="s">
        <v>352</v>
      </c>
    </row>
    <row r="93" spans="1:3" x14ac:dyDescent="0.3">
      <c r="A93" t="s">
        <v>1863</v>
      </c>
      <c r="B93" s="1">
        <v>0</v>
      </c>
      <c r="C93" t="s">
        <v>352</v>
      </c>
    </row>
    <row r="94" spans="1:3" x14ac:dyDescent="0.3">
      <c r="A94" t="s">
        <v>1865</v>
      </c>
      <c r="B94" s="1">
        <v>0</v>
      </c>
      <c r="C94" t="s">
        <v>352</v>
      </c>
    </row>
    <row r="95" spans="1:3" x14ac:dyDescent="0.3">
      <c r="A95" t="s">
        <v>1861</v>
      </c>
      <c r="B95" s="1">
        <v>0</v>
      </c>
      <c r="C95" t="s">
        <v>352</v>
      </c>
    </row>
    <row r="96" spans="1:3" x14ac:dyDescent="0.3">
      <c r="A96" t="s">
        <v>1867</v>
      </c>
      <c r="B96" s="1">
        <v>0</v>
      </c>
      <c r="C96" t="s">
        <v>352</v>
      </c>
    </row>
    <row r="97" spans="1:3" x14ac:dyDescent="0.3">
      <c r="A97" t="s">
        <v>1869</v>
      </c>
      <c r="B97" s="1">
        <v>0</v>
      </c>
      <c r="C97" t="s">
        <v>352</v>
      </c>
    </row>
    <row r="98" spans="1:3" x14ac:dyDescent="0.3">
      <c r="A98" t="s">
        <v>1873</v>
      </c>
      <c r="B98" s="1">
        <v>0</v>
      </c>
      <c r="C98" t="s">
        <v>352</v>
      </c>
    </row>
    <row r="99" spans="1:3" x14ac:dyDescent="0.3">
      <c r="A99" t="s">
        <v>1875</v>
      </c>
      <c r="B99" s="1">
        <v>0</v>
      </c>
      <c r="C99" t="s">
        <v>352</v>
      </c>
    </row>
    <row r="100" spans="1:3" x14ac:dyDescent="0.3">
      <c r="A100" t="s">
        <v>1871</v>
      </c>
      <c r="B100" s="1">
        <v>0</v>
      </c>
      <c r="C100" t="s">
        <v>352</v>
      </c>
    </row>
    <row r="101" spans="1:3" x14ac:dyDescent="0.3">
      <c r="A101" t="s">
        <v>1877</v>
      </c>
      <c r="B101" s="1">
        <v>0</v>
      </c>
      <c r="C101" t="s">
        <v>352</v>
      </c>
    </row>
    <row r="102" spans="1:3" x14ac:dyDescent="0.3">
      <c r="A102" t="s">
        <v>1879</v>
      </c>
      <c r="B102" s="1">
        <v>0</v>
      </c>
      <c r="C102" t="s">
        <v>352</v>
      </c>
    </row>
    <row r="103" spans="1:3" x14ac:dyDescent="0.3">
      <c r="A103" t="s">
        <v>1881</v>
      </c>
      <c r="B103" s="1">
        <v>0</v>
      </c>
      <c r="C103" t="s">
        <v>352</v>
      </c>
    </row>
    <row r="104" spans="1:3" x14ac:dyDescent="0.3">
      <c r="A104" t="s">
        <v>218</v>
      </c>
      <c r="B104" s="1">
        <v>0.3</v>
      </c>
      <c r="C104" t="s">
        <v>352</v>
      </c>
    </row>
    <row r="105" spans="1:3" x14ac:dyDescent="0.3">
      <c r="A105" t="s">
        <v>222</v>
      </c>
      <c r="B105" s="1">
        <v>0</v>
      </c>
      <c r="C105" t="s">
        <v>352</v>
      </c>
    </row>
    <row r="106" spans="1:3" x14ac:dyDescent="0.3">
      <c r="A106" t="s">
        <v>226</v>
      </c>
      <c r="B106" s="1">
        <v>0</v>
      </c>
      <c r="C106" t="s">
        <v>352</v>
      </c>
    </row>
    <row r="107" spans="1:3" x14ac:dyDescent="0.3">
      <c r="A107" t="s">
        <v>224</v>
      </c>
      <c r="B107" s="1">
        <v>0</v>
      </c>
      <c r="C107" t="s">
        <v>352</v>
      </c>
    </row>
    <row r="108" spans="1:3" x14ac:dyDescent="0.3">
      <c r="A108" t="s">
        <v>232</v>
      </c>
      <c r="B108" s="1">
        <v>0</v>
      </c>
      <c r="C108" t="s">
        <v>352</v>
      </c>
    </row>
    <row r="109" spans="1:3" x14ac:dyDescent="0.3">
      <c r="A109" t="s">
        <v>258</v>
      </c>
      <c r="B109" s="1">
        <v>0</v>
      </c>
      <c r="C109" t="s">
        <v>352</v>
      </c>
    </row>
    <row r="110" spans="1:3" x14ac:dyDescent="0.3">
      <c r="A110" t="s">
        <v>178</v>
      </c>
      <c r="B110" s="1">
        <v>0.5</v>
      </c>
      <c r="C110" t="s">
        <v>352</v>
      </c>
    </row>
    <row r="111" spans="1:3" x14ac:dyDescent="0.3">
      <c r="A111" t="s">
        <v>182</v>
      </c>
      <c r="B111" s="1">
        <v>0.5</v>
      </c>
      <c r="C111" t="s">
        <v>352</v>
      </c>
    </row>
    <row r="112" spans="1:3" x14ac:dyDescent="0.3">
      <c r="A112" t="s">
        <v>180</v>
      </c>
      <c r="B112" s="1">
        <v>0.5</v>
      </c>
      <c r="C112" t="s">
        <v>352</v>
      </c>
    </row>
    <row r="113" spans="1:3" x14ac:dyDescent="0.3">
      <c r="A113" t="s">
        <v>390</v>
      </c>
      <c r="B113" s="1">
        <v>0</v>
      </c>
      <c r="C113" t="s">
        <v>352</v>
      </c>
    </row>
    <row r="114" spans="1:3" x14ac:dyDescent="0.3">
      <c r="A114" t="s">
        <v>391</v>
      </c>
      <c r="B114" s="1">
        <v>0</v>
      </c>
      <c r="C114" t="s">
        <v>352</v>
      </c>
    </row>
    <row r="115" spans="1:3" x14ac:dyDescent="0.3">
      <c r="A115" t="s">
        <v>392</v>
      </c>
      <c r="B115" s="1">
        <v>0</v>
      </c>
      <c r="C115" t="s">
        <v>352</v>
      </c>
    </row>
    <row r="116" spans="1:3" x14ac:dyDescent="0.3">
      <c r="A116" t="s">
        <v>1883</v>
      </c>
      <c r="B116" s="1">
        <v>0</v>
      </c>
      <c r="C116" t="s">
        <v>352</v>
      </c>
    </row>
    <row r="117" spans="1:3" x14ac:dyDescent="0.3">
      <c r="A117" t="s">
        <v>1885</v>
      </c>
      <c r="B117" s="1">
        <v>0</v>
      </c>
      <c r="C117" t="s">
        <v>352</v>
      </c>
    </row>
    <row r="118" spans="1:3" x14ac:dyDescent="0.3">
      <c r="A118" t="s">
        <v>188</v>
      </c>
      <c r="B118" s="1">
        <v>0.33</v>
      </c>
      <c r="C118" t="s">
        <v>352</v>
      </c>
    </row>
    <row r="119" spans="1:3" x14ac:dyDescent="0.3">
      <c r="A119" t="s">
        <v>190</v>
      </c>
      <c r="B119" s="1">
        <v>0.33</v>
      </c>
      <c r="C119" t="s">
        <v>352</v>
      </c>
    </row>
    <row r="120" spans="1:3" x14ac:dyDescent="0.3">
      <c r="A120" t="s">
        <v>184</v>
      </c>
      <c r="B120" s="1">
        <v>0</v>
      </c>
      <c r="C120" t="s">
        <v>352</v>
      </c>
    </row>
    <row r="121" spans="1:3" x14ac:dyDescent="0.3">
      <c r="A121" t="s">
        <v>186</v>
      </c>
      <c r="B121" s="1">
        <v>0</v>
      </c>
      <c r="C121" t="s">
        <v>352</v>
      </c>
    </row>
    <row r="122" spans="1:3" x14ac:dyDescent="0.3">
      <c r="A122" t="s">
        <v>79</v>
      </c>
      <c r="B122" s="1">
        <v>0.25</v>
      </c>
      <c r="C122" t="s">
        <v>352</v>
      </c>
    </row>
    <row r="123" spans="1:3" x14ac:dyDescent="0.3">
      <c r="A123" t="s">
        <v>81</v>
      </c>
      <c r="B123" s="1">
        <v>0.25</v>
      </c>
      <c r="C123" t="s">
        <v>352</v>
      </c>
    </row>
    <row r="124" spans="1:3" x14ac:dyDescent="0.3">
      <c r="A124" t="s">
        <v>141</v>
      </c>
      <c r="B124" s="1">
        <v>0.25</v>
      </c>
      <c r="C124" t="s">
        <v>352</v>
      </c>
    </row>
    <row r="125" spans="1:3" x14ac:dyDescent="0.3">
      <c r="A125" t="s">
        <v>87</v>
      </c>
      <c r="B125" s="1">
        <v>0.56000000000000005</v>
      </c>
      <c r="C125" t="s">
        <v>352</v>
      </c>
    </row>
    <row r="126" spans="1:3" x14ac:dyDescent="0.3">
      <c r="A126" t="s">
        <v>202</v>
      </c>
      <c r="B126" s="1">
        <v>0</v>
      </c>
      <c r="C126" t="s">
        <v>352</v>
      </c>
    </row>
    <row r="127" spans="1:3" x14ac:dyDescent="0.3">
      <c r="A127" t="s">
        <v>290</v>
      </c>
      <c r="B127" s="1">
        <v>0</v>
      </c>
      <c r="C127" t="s">
        <v>352</v>
      </c>
    </row>
    <row r="128" spans="1:3" x14ac:dyDescent="0.3">
      <c r="A128" t="s">
        <v>292</v>
      </c>
      <c r="B128" s="1">
        <v>0</v>
      </c>
      <c r="C128" t="s">
        <v>352</v>
      </c>
    </row>
    <row r="129" spans="1:3" x14ac:dyDescent="0.3">
      <c r="A129" t="s">
        <v>286</v>
      </c>
      <c r="B129" s="1">
        <v>0</v>
      </c>
      <c r="C129" t="s">
        <v>352</v>
      </c>
    </row>
    <row r="130" spans="1:3" x14ac:dyDescent="0.3">
      <c r="A130" t="s">
        <v>288</v>
      </c>
      <c r="B130" s="1">
        <v>0</v>
      </c>
      <c r="C130" t="s">
        <v>352</v>
      </c>
    </row>
    <row r="131" spans="1:3" x14ac:dyDescent="0.3">
      <c r="A131" t="s">
        <v>151</v>
      </c>
      <c r="B131" s="1">
        <v>0.5</v>
      </c>
      <c r="C131" t="s">
        <v>352</v>
      </c>
    </row>
    <row r="132" spans="1:3" x14ac:dyDescent="0.3">
      <c r="A132" t="s">
        <v>155</v>
      </c>
      <c r="B132" s="1">
        <v>0.05</v>
      </c>
      <c r="C132" t="s">
        <v>352</v>
      </c>
    </row>
    <row r="133" spans="1:3" x14ac:dyDescent="0.3">
      <c r="A133" t="s">
        <v>161</v>
      </c>
      <c r="B133" s="1">
        <v>0</v>
      </c>
      <c r="C133" t="s">
        <v>352</v>
      </c>
    </row>
    <row r="134" spans="1:3" x14ac:dyDescent="0.3">
      <c r="A134" t="s">
        <v>165</v>
      </c>
      <c r="B134" s="1">
        <v>0</v>
      </c>
      <c r="C134" t="s">
        <v>352</v>
      </c>
    </row>
    <row r="135" spans="1:3" x14ac:dyDescent="0.3">
      <c r="A135" t="s">
        <v>167</v>
      </c>
      <c r="B135" s="1">
        <v>0</v>
      </c>
      <c r="C135" t="s">
        <v>352</v>
      </c>
    </row>
    <row r="136" spans="1:3" x14ac:dyDescent="0.3">
      <c r="A136" t="s">
        <v>67</v>
      </c>
      <c r="B136" s="1">
        <v>0.7</v>
      </c>
      <c r="C136" t="s">
        <v>352</v>
      </c>
    </row>
    <row r="137" spans="1:3" x14ac:dyDescent="0.3">
      <c r="A137" t="s">
        <v>133</v>
      </c>
      <c r="B137" s="1">
        <v>0.5</v>
      </c>
      <c r="C137" t="s">
        <v>352</v>
      </c>
    </row>
    <row r="138" spans="1:3" x14ac:dyDescent="0.3">
      <c r="A138" t="s">
        <v>137</v>
      </c>
      <c r="B138" s="1">
        <v>0.5</v>
      </c>
      <c r="C138" t="s">
        <v>352</v>
      </c>
    </row>
    <row r="139" spans="1:3" x14ac:dyDescent="0.3">
      <c r="A139" t="s">
        <v>15</v>
      </c>
      <c r="B139" s="1">
        <v>0.2</v>
      </c>
      <c r="C139" t="s">
        <v>352</v>
      </c>
    </row>
    <row r="140" spans="1:3" x14ac:dyDescent="0.3">
      <c r="A140" t="s">
        <v>55</v>
      </c>
      <c r="B140" s="1">
        <v>0</v>
      </c>
      <c r="C140" t="s">
        <v>352</v>
      </c>
    </row>
    <row r="141" spans="1:3" x14ac:dyDescent="0.3">
      <c r="A141" t="s">
        <v>8</v>
      </c>
      <c r="B141" s="1">
        <v>0.6</v>
      </c>
      <c r="C141" t="s">
        <v>352</v>
      </c>
    </row>
    <row r="142" spans="1:3" x14ac:dyDescent="0.3">
      <c r="A142" t="s">
        <v>163</v>
      </c>
      <c r="B142" s="1">
        <v>0</v>
      </c>
      <c r="C142" t="s">
        <v>352</v>
      </c>
    </row>
    <row r="143" spans="1:3" x14ac:dyDescent="0.3">
      <c r="A143" t="s">
        <v>169</v>
      </c>
      <c r="B143" s="1">
        <v>0</v>
      </c>
      <c r="C143" t="s">
        <v>352</v>
      </c>
    </row>
    <row r="144" spans="1:3" x14ac:dyDescent="0.3">
      <c r="A144" t="s">
        <v>171</v>
      </c>
      <c r="B144" s="1">
        <v>0</v>
      </c>
      <c r="C144" t="s">
        <v>352</v>
      </c>
    </row>
    <row r="145" spans="1:3" x14ac:dyDescent="0.3">
      <c r="A145" t="s">
        <v>192</v>
      </c>
      <c r="B145" s="1">
        <v>0</v>
      </c>
      <c r="C145" t="s">
        <v>352</v>
      </c>
    </row>
    <row r="146" spans="1:3" x14ac:dyDescent="0.3">
      <c r="A146" t="s">
        <v>200</v>
      </c>
      <c r="B146" s="1">
        <v>0</v>
      </c>
      <c r="C146" t="s">
        <v>352</v>
      </c>
    </row>
    <row r="147" spans="1:3" x14ac:dyDescent="0.3">
      <c r="A147" t="s">
        <v>73</v>
      </c>
      <c r="B147" s="1">
        <v>0.85</v>
      </c>
      <c r="C147" t="s">
        <v>352</v>
      </c>
    </row>
    <row r="148" spans="1:3" x14ac:dyDescent="0.3">
      <c r="A148" t="s">
        <v>75</v>
      </c>
      <c r="B148" s="1">
        <v>0.5</v>
      </c>
      <c r="C148" t="s">
        <v>352</v>
      </c>
    </row>
    <row r="149" spans="1:3" x14ac:dyDescent="0.3">
      <c r="A149" t="s">
        <v>117</v>
      </c>
      <c r="B149" s="1">
        <v>0</v>
      </c>
      <c r="C149" t="s">
        <v>352</v>
      </c>
    </row>
    <row r="150" spans="1:3" x14ac:dyDescent="0.3">
      <c r="A150" t="s">
        <v>99</v>
      </c>
      <c r="B150" s="1">
        <v>0</v>
      </c>
      <c r="C150" t="s">
        <v>352</v>
      </c>
    </row>
    <row r="151" spans="1:3" x14ac:dyDescent="0.3">
      <c r="A151" t="s">
        <v>93</v>
      </c>
      <c r="B151" s="1">
        <v>0.1</v>
      </c>
      <c r="C151" t="s">
        <v>352</v>
      </c>
    </row>
    <row r="152" spans="1:3" x14ac:dyDescent="0.3">
      <c r="A152" t="s">
        <v>63</v>
      </c>
      <c r="B152" s="1">
        <v>0.92</v>
      </c>
      <c r="C152" t="s">
        <v>352</v>
      </c>
    </row>
    <row r="153" spans="1:3" x14ac:dyDescent="0.3">
      <c r="A153" t="s">
        <v>65</v>
      </c>
      <c r="B153" s="1">
        <v>0.8</v>
      </c>
      <c r="C153" t="s">
        <v>352</v>
      </c>
    </row>
    <row r="154" spans="1:3" x14ac:dyDescent="0.3">
      <c r="A154" t="s">
        <v>393</v>
      </c>
      <c r="B154" s="1">
        <v>0</v>
      </c>
      <c r="C154" t="s">
        <v>352</v>
      </c>
    </row>
    <row r="155" spans="1:3" x14ac:dyDescent="0.3">
      <c r="A155" t="s">
        <v>5</v>
      </c>
      <c r="B155" s="1">
        <v>0.8</v>
      </c>
      <c r="C155" t="s">
        <v>352</v>
      </c>
    </row>
    <row r="156" spans="1:3" x14ac:dyDescent="0.3">
      <c r="A156" t="s">
        <v>17</v>
      </c>
      <c r="B156" s="1">
        <v>0.4</v>
      </c>
      <c r="C156" t="s">
        <v>352</v>
      </c>
    </row>
    <row r="157" spans="1:3" x14ac:dyDescent="0.3">
      <c r="A157" t="s">
        <v>77</v>
      </c>
      <c r="B157" s="1">
        <v>0.4</v>
      </c>
      <c r="C157" t="s">
        <v>352</v>
      </c>
    </row>
    <row r="158" spans="1:3" x14ac:dyDescent="0.3">
      <c r="A158" t="s">
        <v>109</v>
      </c>
      <c r="B158" s="1">
        <v>0.4</v>
      </c>
      <c r="C158" t="s">
        <v>352</v>
      </c>
    </row>
    <row r="159" spans="1:3" x14ac:dyDescent="0.3">
      <c r="A159" t="s">
        <v>111</v>
      </c>
      <c r="B159" s="1">
        <v>0.4</v>
      </c>
      <c r="C159" t="s">
        <v>352</v>
      </c>
    </row>
    <row r="160" spans="1:3" x14ac:dyDescent="0.3">
      <c r="A160" t="s">
        <v>256</v>
      </c>
      <c r="B160" s="1">
        <v>0.4</v>
      </c>
      <c r="C160" t="s">
        <v>352</v>
      </c>
    </row>
    <row r="161" spans="1:3" x14ac:dyDescent="0.3">
      <c r="A161" t="s">
        <v>394</v>
      </c>
      <c r="B161" s="1">
        <v>0</v>
      </c>
      <c r="C161" t="s">
        <v>352</v>
      </c>
    </row>
    <row r="162" spans="1:3" x14ac:dyDescent="0.3">
      <c r="A162" t="s">
        <v>395</v>
      </c>
      <c r="B162" s="1">
        <v>0</v>
      </c>
      <c r="C162" t="s">
        <v>352</v>
      </c>
    </row>
    <row r="163" spans="1:3" x14ac:dyDescent="0.3">
      <c r="A163" t="s">
        <v>396</v>
      </c>
      <c r="B163" s="1">
        <v>0</v>
      </c>
      <c r="C163" t="s">
        <v>352</v>
      </c>
    </row>
    <row r="164" spans="1:3" x14ac:dyDescent="0.3">
      <c r="A164" t="s">
        <v>397</v>
      </c>
      <c r="B164" s="1">
        <v>0</v>
      </c>
      <c r="C164" t="s">
        <v>352</v>
      </c>
    </row>
    <row r="165" spans="1:3" x14ac:dyDescent="0.3">
      <c r="A165" t="s">
        <v>398</v>
      </c>
      <c r="B165" s="1">
        <v>0</v>
      </c>
      <c r="C165" t="s">
        <v>352</v>
      </c>
    </row>
    <row r="166" spans="1:3" x14ac:dyDescent="0.3">
      <c r="A166" t="s">
        <v>399</v>
      </c>
      <c r="B166" s="1">
        <v>0</v>
      </c>
      <c r="C166" t="s">
        <v>352</v>
      </c>
    </row>
    <row r="167" spans="1:3" x14ac:dyDescent="0.3">
      <c r="A167" t="s">
        <v>400</v>
      </c>
      <c r="B167" s="1">
        <v>0</v>
      </c>
      <c r="C167" t="s">
        <v>352</v>
      </c>
    </row>
    <row r="168" spans="1:3" x14ac:dyDescent="0.3">
      <c r="A168" t="s">
        <v>401</v>
      </c>
      <c r="B168" s="1">
        <v>0</v>
      </c>
      <c r="C168" t="s">
        <v>352</v>
      </c>
    </row>
    <row r="169" spans="1:3" x14ac:dyDescent="0.3">
      <c r="A169" t="s">
        <v>402</v>
      </c>
      <c r="B169" s="1">
        <v>0</v>
      </c>
      <c r="C169" t="s">
        <v>352</v>
      </c>
    </row>
    <row r="170" spans="1:3" x14ac:dyDescent="0.3">
      <c r="A170" t="s">
        <v>403</v>
      </c>
      <c r="B170" s="1">
        <v>0</v>
      </c>
      <c r="C170" t="s">
        <v>352</v>
      </c>
    </row>
    <row r="171" spans="1:3" x14ac:dyDescent="0.3">
      <c r="A171" t="s">
        <v>404</v>
      </c>
      <c r="B171" s="1">
        <v>0</v>
      </c>
      <c r="C171" t="s">
        <v>352</v>
      </c>
    </row>
    <row r="172" spans="1:3" x14ac:dyDescent="0.3">
      <c r="A172" t="s">
        <v>405</v>
      </c>
      <c r="B172" s="1">
        <v>0</v>
      </c>
      <c r="C172" t="s">
        <v>352</v>
      </c>
    </row>
    <row r="173" spans="1:3" x14ac:dyDescent="0.3">
      <c r="A173" t="s">
        <v>406</v>
      </c>
      <c r="B173" s="1">
        <v>0</v>
      </c>
      <c r="C173" t="s">
        <v>352</v>
      </c>
    </row>
    <row r="174" spans="1:3" x14ac:dyDescent="0.3">
      <c r="A174" t="s">
        <v>407</v>
      </c>
      <c r="B174" s="1">
        <v>0</v>
      </c>
      <c r="C174" t="s">
        <v>352</v>
      </c>
    </row>
    <row r="175" spans="1:3" x14ac:dyDescent="0.3">
      <c r="A175" t="s">
        <v>408</v>
      </c>
      <c r="B175" s="1">
        <v>0</v>
      </c>
      <c r="C175" t="s">
        <v>352</v>
      </c>
    </row>
    <row r="176" spans="1:3" x14ac:dyDescent="0.3">
      <c r="A176" t="s">
        <v>409</v>
      </c>
      <c r="B176" s="1">
        <v>0</v>
      </c>
      <c r="C176" t="s">
        <v>352</v>
      </c>
    </row>
    <row r="177" spans="1:3" x14ac:dyDescent="0.3">
      <c r="A177" t="s">
        <v>410</v>
      </c>
      <c r="B177" s="1">
        <v>0</v>
      </c>
      <c r="C177" t="s">
        <v>352</v>
      </c>
    </row>
    <row r="178" spans="1:3" x14ac:dyDescent="0.3">
      <c r="A178" t="s">
        <v>411</v>
      </c>
      <c r="B178" s="1">
        <v>0</v>
      </c>
      <c r="C178" t="s">
        <v>352</v>
      </c>
    </row>
    <row r="179" spans="1:3" x14ac:dyDescent="0.3">
      <c r="A179" t="s">
        <v>69</v>
      </c>
      <c r="B179" s="1">
        <v>0.1</v>
      </c>
      <c r="C179" t="s">
        <v>352</v>
      </c>
    </row>
    <row r="180" spans="1:3" x14ac:dyDescent="0.3">
      <c r="A180" t="s">
        <v>71</v>
      </c>
      <c r="B180" s="1">
        <v>0.1</v>
      </c>
      <c r="C180" t="s">
        <v>352</v>
      </c>
    </row>
    <row r="181" spans="1:3" x14ac:dyDescent="0.3">
      <c r="A181" t="s">
        <v>47</v>
      </c>
      <c r="B181" s="1">
        <v>0.9</v>
      </c>
      <c r="C181" t="s">
        <v>352</v>
      </c>
    </row>
    <row r="182" spans="1:3" x14ac:dyDescent="0.3">
      <c r="A182" t="s">
        <v>49</v>
      </c>
      <c r="B182" s="1">
        <v>0.9</v>
      </c>
      <c r="C182" t="s">
        <v>352</v>
      </c>
    </row>
    <row r="183" spans="1:3" x14ac:dyDescent="0.3">
      <c r="A183" t="s">
        <v>412</v>
      </c>
      <c r="B183" s="1">
        <v>0</v>
      </c>
      <c r="C183" t="s">
        <v>352</v>
      </c>
    </row>
    <row r="184" spans="1:3" x14ac:dyDescent="0.3">
      <c r="A184" t="s">
        <v>413</v>
      </c>
      <c r="B184" s="1">
        <v>0</v>
      </c>
      <c r="C184" t="s">
        <v>352</v>
      </c>
    </row>
    <row r="185" spans="1:3" x14ac:dyDescent="0.3">
      <c r="A185" t="s">
        <v>414</v>
      </c>
      <c r="B185" s="1">
        <v>0</v>
      </c>
      <c r="C185" t="s">
        <v>352</v>
      </c>
    </row>
    <row r="186" spans="1:3" x14ac:dyDescent="0.3">
      <c r="A186" t="s">
        <v>415</v>
      </c>
      <c r="B186" s="1">
        <v>0</v>
      </c>
      <c r="C186" t="s">
        <v>352</v>
      </c>
    </row>
    <row r="187" spans="1:3" x14ac:dyDescent="0.3">
      <c r="A187" t="s">
        <v>59</v>
      </c>
      <c r="B187" s="1">
        <v>0</v>
      </c>
      <c r="C187" t="s">
        <v>352</v>
      </c>
    </row>
    <row r="188" spans="1:3" x14ac:dyDescent="0.3">
      <c r="A188" t="s">
        <v>97</v>
      </c>
      <c r="B188" s="1">
        <v>0</v>
      </c>
      <c r="C188" t="s">
        <v>352</v>
      </c>
    </row>
    <row r="189" spans="1:3" x14ac:dyDescent="0.3">
      <c r="A189" t="s">
        <v>416</v>
      </c>
      <c r="B189" s="1">
        <v>0</v>
      </c>
      <c r="C189" t="s">
        <v>352</v>
      </c>
    </row>
    <row r="190" spans="1:3" x14ac:dyDescent="0.3">
      <c r="A190" t="s">
        <v>417</v>
      </c>
      <c r="B190" s="1">
        <v>0</v>
      </c>
      <c r="C190" t="s">
        <v>352</v>
      </c>
    </row>
    <row r="191" spans="1:3" x14ac:dyDescent="0.3">
      <c r="A191" t="s">
        <v>418</v>
      </c>
      <c r="B191" s="1">
        <v>0</v>
      </c>
      <c r="C191" t="s">
        <v>352</v>
      </c>
    </row>
    <row r="192" spans="1:3" x14ac:dyDescent="0.3">
      <c r="A192" t="s">
        <v>419</v>
      </c>
      <c r="B192" s="1">
        <v>0</v>
      </c>
      <c r="C192" t="s">
        <v>352</v>
      </c>
    </row>
    <row r="193" spans="1:3" x14ac:dyDescent="0.3">
      <c r="A193" t="s">
        <v>420</v>
      </c>
      <c r="B193" s="1">
        <v>0</v>
      </c>
      <c r="C193" t="s">
        <v>352</v>
      </c>
    </row>
    <row r="194" spans="1:3" x14ac:dyDescent="0.3">
      <c r="A194" t="s">
        <v>83</v>
      </c>
      <c r="B194" s="1">
        <v>0.56000000000000005</v>
      </c>
      <c r="C194" t="s">
        <v>352</v>
      </c>
    </row>
    <row r="195" spans="1:3" x14ac:dyDescent="0.3">
      <c r="A195" t="s">
        <v>85</v>
      </c>
      <c r="B195" s="1">
        <v>0.56000000000000005</v>
      </c>
      <c r="C195" t="s">
        <v>352</v>
      </c>
    </row>
    <row r="196" spans="1:3" x14ac:dyDescent="0.3">
      <c r="A196" t="s">
        <v>89</v>
      </c>
      <c r="B196" s="1">
        <v>0.5</v>
      </c>
      <c r="C196" t="s">
        <v>352</v>
      </c>
    </row>
    <row r="197" spans="1:3" x14ac:dyDescent="0.3">
      <c r="A197" t="s">
        <v>91</v>
      </c>
      <c r="B197" s="1">
        <v>0.5</v>
      </c>
      <c r="C197" t="s">
        <v>352</v>
      </c>
    </row>
    <row r="198" spans="1:3" x14ac:dyDescent="0.3">
      <c r="A198" t="s">
        <v>103</v>
      </c>
      <c r="B198" s="1">
        <v>0.5</v>
      </c>
      <c r="C198" t="s">
        <v>352</v>
      </c>
    </row>
    <row r="199" spans="1:3" x14ac:dyDescent="0.3">
      <c r="A199" t="s">
        <v>107</v>
      </c>
      <c r="B199" s="1">
        <v>0.5</v>
      </c>
      <c r="C199" t="s">
        <v>352</v>
      </c>
    </row>
    <row r="200" spans="1:3" x14ac:dyDescent="0.3">
      <c r="A200" t="s">
        <v>105</v>
      </c>
      <c r="B200" s="1">
        <v>0.5</v>
      </c>
      <c r="C200" t="s">
        <v>352</v>
      </c>
    </row>
    <row r="201" spans="1:3" x14ac:dyDescent="0.3">
      <c r="A201" t="s">
        <v>119</v>
      </c>
      <c r="B201" s="1">
        <v>0</v>
      </c>
      <c r="C201" t="s">
        <v>352</v>
      </c>
    </row>
    <row r="202" spans="1:3" x14ac:dyDescent="0.3">
      <c r="A202" t="s">
        <v>121</v>
      </c>
      <c r="B202" s="1">
        <v>0</v>
      </c>
      <c r="C202" t="s">
        <v>352</v>
      </c>
    </row>
    <row r="203" spans="1:3" x14ac:dyDescent="0.3">
      <c r="A203" t="s">
        <v>147</v>
      </c>
      <c r="B203" s="1">
        <v>0.5</v>
      </c>
      <c r="C203" t="s">
        <v>352</v>
      </c>
    </row>
    <row r="204" spans="1:3" x14ac:dyDescent="0.3">
      <c r="A204" t="s">
        <v>149</v>
      </c>
      <c r="B204" s="1">
        <v>0.5</v>
      </c>
      <c r="C204" t="s">
        <v>352</v>
      </c>
    </row>
    <row r="205" spans="1:3" x14ac:dyDescent="0.3">
      <c r="A205" t="s">
        <v>421</v>
      </c>
      <c r="B205" s="1">
        <v>0</v>
      </c>
      <c r="C205" t="s">
        <v>352</v>
      </c>
    </row>
    <row r="206" spans="1:3" x14ac:dyDescent="0.3">
      <c r="A206" t="s">
        <v>422</v>
      </c>
      <c r="B206" s="1">
        <v>0</v>
      </c>
      <c r="C206" t="s">
        <v>352</v>
      </c>
    </row>
    <row r="207" spans="1:3" x14ac:dyDescent="0.3">
      <c r="A207" t="s">
        <v>423</v>
      </c>
      <c r="B207" s="1">
        <v>0</v>
      </c>
      <c r="C207" t="s">
        <v>352</v>
      </c>
    </row>
    <row r="208" spans="1:3" x14ac:dyDescent="0.3">
      <c r="A208" t="s">
        <v>424</v>
      </c>
      <c r="B208" s="1">
        <v>0</v>
      </c>
      <c r="C208" t="s">
        <v>352</v>
      </c>
    </row>
    <row r="209" spans="1:3" x14ac:dyDescent="0.3">
      <c r="A209" t="s">
        <v>425</v>
      </c>
      <c r="B209" s="1">
        <v>0</v>
      </c>
      <c r="C209" t="s">
        <v>352</v>
      </c>
    </row>
    <row r="210" spans="1:3" x14ac:dyDescent="0.3">
      <c r="A210" t="s">
        <v>426</v>
      </c>
      <c r="B210" s="1">
        <v>0</v>
      </c>
      <c r="C210" t="s">
        <v>352</v>
      </c>
    </row>
    <row r="211" spans="1:3" x14ac:dyDescent="0.3">
      <c r="A211" t="s">
        <v>427</v>
      </c>
      <c r="B211" s="1">
        <v>0</v>
      </c>
      <c r="C211" t="s">
        <v>352</v>
      </c>
    </row>
    <row r="212" spans="1:3" x14ac:dyDescent="0.3">
      <c r="A212" t="s">
        <v>428</v>
      </c>
      <c r="B212" s="1">
        <v>0</v>
      </c>
      <c r="C212" t="s">
        <v>352</v>
      </c>
    </row>
    <row r="213" spans="1:3" x14ac:dyDescent="0.3">
      <c r="A213" t="s">
        <v>429</v>
      </c>
      <c r="B213" s="1">
        <v>0</v>
      </c>
      <c r="C213" t="s">
        <v>352</v>
      </c>
    </row>
    <row r="214" spans="1:3" x14ac:dyDescent="0.3">
      <c r="A214" t="s">
        <v>430</v>
      </c>
      <c r="B214" s="1">
        <v>0</v>
      </c>
      <c r="C214" t="s">
        <v>352</v>
      </c>
    </row>
    <row r="215" spans="1:3" x14ac:dyDescent="0.3">
      <c r="A215" t="s">
        <v>431</v>
      </c>
      <c r="B215" s="1">
        <v>0</v>
      </c>
      <c r="C215" t="s">
        <v>352</v>
      </c>
    </row>
    <row r="216" spans="1:3" x14ac:dyDescent="0.3">
      <c r="A216" t="s">
        <v>432</v>
      </c>
      <c r="B216" s="1">
        <v>0</v>
      </c>
      <c r="C216" t="s">
        <v>352</v>
      </c>
    </row>
    <row r="217" spans="1:3" x14ac:dyDescent="0.3">
      <c r="A217" t="s">
        <v>433</v>
      </c>
      <c r="B217" s="1">
        <v>0</v>
      </c>
      <c r="C217" t="s">
        <v>352</v>
      </c>
    </row>
    <row r="218" spans="1:3" x14ac:dyDescent="0.3">
      <c r="A218" t="s">
        <v>434</v>
      </c>
      <c r="B218" s="1">
        <v>0</v>
      </c>
      <c r="C218" t="s">
        <v>352</v>
      </c>
    </row>
    <row r="219" spans="1:3" x14ac:dyDescent="0.3">
      <c r="A219" t="s">
        <v>435</v>
      </c>
      <c r="B219" s="1">
        <v>0</v>
      </c>
      <c r="C219" t="s">
        <v>352</v>
      </c>
    </row>
    <row r="220" spans="1:3" x14ac:dyDescent="0.3">
      <c r="A220" t="s">
        <v>23</v>
      </c>
      <c r="B220" s="1">
        <v>0.9</v>
      </c>
      <c r="C220" t="s">
        <v>352</v>
      </c>
    </row>
    <row r="221" spans="1:3" x14ac:dyDescent="0.3">
      <c r="A221" t="s">
        <v>25</v>
      </c>
      <c r="B221" s="1">
        <v>0.9</v>
      </c>
      <c r="C221" t="s">
        <v>352</v>
      </c>
    </row>
    <row r="222" spans="1:3" x14ac:dyDescent="0.3">
      <c r="A222" t="s">
        <v>95</v>
      </c>
      <c r="B222" s="1">
        <v>0.9</v>
      </c>
      <c r="C222" t="s">
        <v>352</v>
      </c>
    </row>
    <row r="223" spans="1:3" x14ac:dyDescent="0.3">
      <c r="A223" t="s">
        <v>101</v>
      </c>
      <c r="B223" s="1">
        <v>0</v>
      </c>
      <c r="C223" t="s">
        <v>352</v>
      </c>
    </row>
    <row r="224" spans="1:3" x14ac:dyDescent="0.3">
      <c r="A224" t="s">
        <v>127</v>
      </c>
      <c r="B224" s="1">
        <v>0</v>
      </c>
      <c r="C224" t="s">
        <v>352</v>
      </c>
    </row>
    <row r="225" spans="1:3" x14ac:dyDescent="0.3">
      <c r="A225" t="s">
        <v>131</v>
      </c>
      <c r="B225" s="1">
        <v>0</v>
      </c>
      <c r="C225" t="s">
        <v>352</v>
      </c>
    </row>
    <row r="226" spans="1:3" x14ac:dyDescent="0.3">
      <c r="A226" t="s">
        <v>129</v>
      </c>
      <c r="B226" s="1">
        <v>0</v>
      </c>
      <c r="C226" t="s">
        <v>352</v>
      </c>
    </row>
    <row r="227" spans="1:3" x14ac:dyDescent="0.3">
      <c r="A227" t="s">
        <v>135</v>
      </c>
      <c r="B227" s="1">
        <v>0</v>
      </c>
      <c r="C227" t="s">
        <v>352</v>
      </c>
    </row>
    <row r="228" spans="1:3" x14ac:dyDescent="0.3">
      <c r="A228" t="s">
        <v>436</v>
      </c>
      <c r="B228" s="1">
        <v>0</v>
      </c>
      <c r="C228" t="s">
        <v>352</v>
      </c>
    </row>
    <row r="229" spans="1:3" x14ac:dyDescent="0.3">
      <c r="A229" t="s">
        <v>196</v>
      </c>
      <c r="B229" s="1">
        <v>0</v>
      </c>
      <c r="C229" t="s">
        <v>352</v>
      </c>
    </row>
    <row r="230" spans="1:3" x14ac:dyDescent="0.3">
      <c r="A230" t="s">
        <v>198</v>
      </c>
      <c r="B230" s="1">
        <v>0</v>
      </c>
      <c r="C230" t="s">
        <v>352</v>
      </c>
    </row>
    <row r="231" spans="1:3" x14ac:dyDescent="0.3">
      <c r="A231" t="s">
        <v>204</v>
      </c>
      <c r="B231" s="1">
        <v>0</v>
      </c>
      <c r="C231" t="s">
        <v>352</v>
      </c>
    </row>
    <row r="232" spans="1:3" x14ac:dyDescent="0.3">
      <c r="A232" t="s">
        <v>206</v>
      </c>
      <c r="B232" s="1">
        <v>0</v>
      </c>
      <c r="C232" t="s">
        <v>352</v>
      </c>
    </row>
    <row r="233" spans="1:3" x14ac:dyDescent="0.3">
      <c r="A233" t="s">
        <v>210</v>
      </c>
      <c r="B233" s="1">
        <v>0</v>
      </c>
      <c r="C233" t="s">
        <v>352</v>
      </c>
    </row>
    <row r="234" spans="1:3" x14ac:dyDescent="0.3">
      <c r="A234" t="s">
        <v>214</v>
      </c>
      <c r="B234" s="1">
        <v>0</v>
      </c>
      <c r="C234" t="s">
        <v>352</v>
      </c>
    </row>
    <row r="235" spans="1:3" x14ac:dyDescent="0.3">
      <c r="A235" t="s">
        <v>437</v>
      </c>
      <c r="B235" s="1">
        <v>0</v>
      </c>
      <c r="C235" t="s">
        <v>352</v>
      </c>
    </row>
    <row r="236" spans="1:3" x14ac:dyDescent="0.3">
      <c r="A236" t="s">
        <v>212</v>
      </c>
      <c r="B236" s="1">
        <v>0</v>
      </c>
      <c r="C236" t="s">
        <v>352</v>
      </c>
    </row>
    <row r="237" spans="1:3" x14ac:dyDescent="0.3">
      <c r="A237" t="s">
        <v>234</v>
      </c>
      <c r="B237" s="1">
        <v>0</v>
      </c>
      <c r="C237" t="s">
        <v>352</v>
      </c>
    </row>
    <row r="238" spans="1:3" x14ac:dyDescent="0.3">
      <c r="A238" t="s">
        <v>236</v>
      </c>
      <c r="B238" s="1">
        <v>0</v>
      </c>
      <c r="C238" t="s">
        <v>352</v>
      </c>
    </row>
    <row r="239" spans="1:3" x14ac:dyDescent="0.3">
      <c r="A239" t="s">
        <v>438</v>
      </c>
      <c r="B239" s="1">
        <v>0</v>
      </c>
      <c r="C239" t="s">
        <v>352</v>
      </c>
    </row>
    <row r="240" spans="1:3" x14ac:dyDescent="0.3">
      <c r="A240" t="s">
        <v>439</v>
      </c>
      <c r="B240" s="1">
        <v>0</v>
      </c>
      <c r="C240" t="s">
        <v>352</v>
      </c>
    </row>
    <row r="241" spans="1:3" x14ac:dyDescent="0.3">
      <c r="A241" t="s">
        <v>440</v>
      </c>
      <c r="B241" s="1">
        <v>0</v>
      </c>
      <c r="C241" t="s">
        <v>352</v>
      </c>
    </row>
    <row r="242" spans="1:3" x14ac:dyDescent="0.3">
      <c r="A242" t="s">
        <v>441</v>
      </c>
      <c r="B242" s="1">
        <v>0</v>
      </c>
      <c r="C242" t="s">
        <v>352</v>
      </c>
    </row>
    <row r="243" spans="1:3" x14ac:dyDescent="0.3">
      <c r="A243" t="s">
        <v>442</v>
      </c>
      <c r="B243" s="1">
        <v>0</v>
      </c>
      <c r="C243" t="s">
        <v>352</v>
      </c>
    </row>
    <row r="244" spans="1:3" x14ac:dyDescent="0.3">
      <c r="A244" t="s">
        <v>443</v>
      </c>
      <c r="B244" s="1">
        <v>0</v>
      </c>
      <c r="C244" t="s">
        <v>352</v>
      </c>
    </row>
    <row r="245" spans="1:3" x14ac:dyDescent="0.3">
      <c r="A245" t="s">
        <v>444</v>
      </c>
      <c r="B245" s="1">
        <v>0</v>
      </c>
      <c r="C245" t="s">
        <v>352</v>
      </c>
    </row>
    <row r="246" spans="1:3" x14ac:dyDescent="0.3">
      <c r="A246" t="s">
        <v>39</v>
      </c>
      <c r="B246" s="1">
        <v>0</v>
      </c>
      <c r="C246" t="s">
        <v>352</v>
      </c>
    </row>
    <row r="247" spans="1:3" x14ac:dyDescent="0.3">
      <c r="A247" t="s">
        <v>45</v>
      </c>
      <c r="B247" s="1">
        <v>0</v>
      </c>
      <c r="C247" t="s">
        <v>352</v>
      </c>
    </row>
    <row r="248" spans="1:3" x14ac:dyDescent="0.3">
      <c r="A248" t="s">
        <v>57</v>
      </c>
      <c r="B248" s="1">
        <v>0</v>
      </c>
      <c r="C248" t="s">
        <v>352</v>
      </c>
    </row>
    <row r="249" spans="1:3" x14ac:dyDescent="0.3">
      <c r="A249" t="s">
        <v>228</v>
      </c>
      <c r="B249" s="1">
        <v>0</v>
      </c>
      <c r="C249" t="s">
        <v>352</v>
      </c>
    </row>
    <row r="250" spans="1:3" x14ac:dyDescent="0.3">
      <c r="A250" t="s">
        <v>230</v>
      </c>
      <c r="B250" s="1">
        <v>0</v>
      </c>
      <c r="C250" t="s">
        <v>352</v>
      </c>
    </row>
    <row r="251" spans="1:3" x14ac:dyDescent="0.3">
      <c r="A251" t="s">
        <v>445</v>
      </c>
      <c r="B251" s="1">
        <v>0</v>
      </c>
      <c r="C251" t="s">
        <v>352</v>
      </c>
    </row>
    <row r="252" spans="1:3" x14ac:dyDescent="0.3">
      <c r="A252" t="s">
        <v>238</v>
      </c>
      <c r="B252" s="1">
        <v>0</v>
      </c>
      <c r="C252" t="s">
        <v>352</v>
      </c>
    </row>
    <row r="253" spans="1:3" x14ac:dyDescent="0.3">
      <c r="A253" t="s">
        <v>240</v>
      </c>
      <c r="B253" s="1">
        <v>0</v>
      </c>
      <c r="C253" t="s">
        <v>352</v>
      </c>
    </row>
    <row r="254" spans="1:3" x14ac:dyDescent="0.3">
      <c r="A254" t="s">
        <v>446</v>
      </c>
      <c r="B254" s="1">
        <v>0</v>
      </c>
      <c r="C254" t="s">
        <v>352</v>
      </c>
    </row>
    <row r="255" spans="1:3" x14ac:dyDescent="0.3">
      <c r="A255" t="s">
        <v>447</v>
      </c>
      <c r="B255" s="1">
        <v>0</v>
      </c>
      <c r="C255" t="s">
        <v>352</v>
      </c>
    </row>
    <row r="256" spans="1:3" x14ac:dyDescent="0.3">
      <c r="A256" t="s">
        <v>448</v>
      </c>
      <c r="B256" s="1">
        <v>0</v>
      </c>
      <c r="C256" t="s">
        <v>352</v>
      </c>
    </row>
    <row r="257" spans="1:3" x14ac:dyDescent="0.3">
      <c r="A257" t="s">
        <v>449</v>
      </c>
      <c r="B257" s="1">
        <v>0</v>
      </c>
      <c r="C257" t="s">
        <v>352</v>
      </c>
    </row>
    <row r="258" spans="1:3" x14ac:dyDescent="0.3">
      <c r="A258" t="s">
        <v>244</v>
      </c>
      <c r="B258" s="1">
        <v>0</v>
      </c>
      <c r="C258" t="s">
        <v>352</v>
      </c>
    </row>
    <row r="259" spans="1:3" x14ac:dyDescent="0.3">
      <c r="A259" t="s">
        <v>242</v>
      </c>
      <c r="B259" s="1">
        <v>0</v>
      </c>
      <c r="C259" t="s">
        <v>352</v>
      </c>
    </row>
    <row r="260" spans="1:3" x14ac:dyDescent="0.3">
      <c r="A260" t="s">
        <v>246</v>
      </c>
      <c r="B260" s="1">
        <v>0</v>
      </c>
      <c r="C260" t="s">
        <v>352</v>
      </c>
    </row>
    <row r="261" spans="1:3" x14ac:dyDescent="0.3">
      <c r="A261" t="s">
        <v>250</v>
      </c>
      <c r="B261" s="1">
        <v>0</v>
      </c>
      <c r="C261" t="s">
        <v>352</v>
      </c>
    </row>
    <row r="262" spans="1:3" x14ac:dyDescent="0.3">
      <c r="A262" t="s">
        <v>248</v>
      </c>
      <c r="B262" s="1">
        <v>0</v>
      </c>
      <c r="C262" t="s">
        <v>352</v>
      </c>
    </row>
    <row r="263" spans="1:3" x14ac:dyDescent="0.3">
      <c r="A263" t="s">
        <v>450</v>
      </c>
      <c r="B263" s="1">
        <v>0</v>
      </c>
      <c r="C263" t="s">
        <v>352</v>
      </c>
    </row>
    <row r="264" spans="1:3" x14ac:dyDescent="0.3">
      <c r="A264" t="s">
        <v>451</v>
      </c>
      <c r="B264" s="1">
        <v>0</v>
      </c>
      <c r="C264" t="s">
        <v>352</v>
      </c>
    </row>
    <row r="265" spans="1:3" x14ac:dyDescent="0.3">
      <c r="A265" t="s">
        <v>252</v>
      </c>
      <c r="B265" s="1">
        <v>0</v>
      </c>
      <c r="C265" t="s">
        <v>352</v>
      </c>
    </row>
    <row r="266" spans="1:3" x14ac:dyDescent="0.3">
      <c r="A266" t="s">
        <v>254</v>
      </c>
      <c r="B266" s="1">
        <v>0</v>
      </c>
      <c r="C266" t="s">
        <v>352</v>
      </c>
    </row>
    <row r="267" spans="1:3" x14ac:dyDescent="0.3">
      <c r="A267" t="s">
        <v>452</v>
      </c>
      <c r="B267" s="1">
        <v>0</v>
      </c>
      <c r="C267" t="s">
        <v>352</v>
      </c>
    </row>
    <row r="268" spans="1:3" x14ac:dyDescent="0.3">
      <c r="A268" t="s">
        <v>453</v>
      </c>
      <c r="B268" s="1">
        <v>0</v>
      </c>
      <c r="C268" t="s">
        <v>352</v>
      </c>
    </row>
    <row r="269" spans="1:3" x14ac:dyDescent="0.3">
      <c r="A269" t="s">
        <v>454</v>
      </c>
      <c r="B269" s="1">
        <v>0</v>
      </c>
      <c r="C269" t="s">
        <v>352</v>
      </c>
    </row>
    <row r="270" spans="1:3" x14ac:dyDescent="0.3">
      <c r="A270" t="s">
        <v>455</v>
      </c>
      <c r="B270" s="1">
        <v>0</v>
      </c>
      <c r="C270" t="s">
        <v>352</v>
      </c>
    </row>
    <row r="271" spans="1:3" x14ac:dyDescent="0.3">
      <c r="A271" t="s">
        <v>456</v>
      </c>
      <c r="B271" s="1">
        <v>0</v>
      </c>
      <c r="C271" t="s">
        <v>352</v>
      </c>
    </row>
    <row r="272" spans="1:3" x14ac:dyDescent="0.3">
      <c r="A272" t="s">
        <v>11</v>
      </c>
      <c r="B272" s="1">
        <v>0.75</v>
      </c>
      <c r="C272" t="s">
        <v>352</v>
      </c>
    </row>
    <row r="273" spans="1:3" x14ac:dyDescent="0.3">
      <c r="A273" t="s">
        <v>43</v>
      </c>
      <c r="B273" s="1">
        <v>0.1</v>
      </c>
      <c r="C273" t="s">
        <v>352</v>
      </c>
    </row>
    <row r="274" spans="1:3" x14ac:dyDescent="0.3">
      <c r="A274" t="s">
        <v>53</v>
      </c>
      <c r="B274" s="1">
        <v>0</v>
      </c>
      <c r="C274" t="s">
        <v>352</v>
      </c>
    </row>
    <row r="275" spans="1:3" x14ac:dyDescent="0.3">
      <c r="A275" t="s">
        <v>123</v>
      </c>
      <c r="B275" s="1">
        <v>0</v>
      </c>
      <c r="C275" t="s">
        <v>352</v>
      </c>
    </row>
    <row r="276" spans="1:3" x14ac:dyDescent="0.3">
      <c r="A276" t="s">
        <v>125</v>
      </c>
      <c r="B276" s="1">
        <v>0</v>
      </c>
      <c r="C276" t="s">
        <v>352</v>
      </c>
    </row>
    <row r="277" spans="1:3" x14ac:dyDescent="0.3">
      <c r="A277" t="s">
        <v>457</v>
      </c>
      <c r="B277" s="1">
        <v>0</v>
      </c>
      <c r="C277" t="s">
        <v>352</v>
      </c>
    </row>
    <row r="278" spans="1:3" x14ac:dyDescent="0.3">
      <c r="A278" t="s">
        <v>264</v>
      </c>
      <c r="B278" s="1">
        <v>0</v>
      </c>
      <c r="C278" t="s">
        <v>352</v>
      </c>
    </row>
    <row r="279" spans="1:3" x14ac:dyDescent="0.3">
      <c r="A279" t="s">
        <v>266</v>
      </c>
      <c r="B279" s="1">
        <v>0</v>
      </c>
      <c r="C279" t="s">
        <v>352</v>
      </c>
    </row>
    <row r="280" spans="1:3" x14ac:dyDescent="0.3">
      <c r="A280" t="s">
        <v>272</v>
      </c>
      <c r="B280" s="1">
        <v>0</v>
      </c>
      <c r="C280" t="s">
        <v>352</v>
      </c>
    </row>
    <row r="281" spans="1:3" x14ac:dyDescent="0.3">
      <c r="A281" t="s">
        <v>274</v>
      </c>
      <c r="B281" s="1">
        <v>0</v>
      </c>
      <c r="C281" t="s">
        <v>352</v>
      </c>
    </row>
    <row r="282" spans="1:3" x14ac:dyDescent="0.3">
      <c r="A282" t="s">
        <v>276</v>
      </c>
      <c r="B282" s="1">
        <v>0</v>
      </c>
      <c r="C282" t="s">
        <v>352</v>
      </c>
    </row>
    <row r="283" spans="1:3" x14ac:dyDescent="0.3">
      <c r="A283" t="s">
        <v>278</v>
      </c>
      <c r="B283" s="1">
        <v>0</v>
      </c>
      <c r="C283" t="s">
        <v>352</v>
      </c>
    </row>
    <row r="284" spans="1:3" x14ac:dyDescent="0.3">
      <c r="A284" t="s">
        <v>284</v>
      </c>
      <c r="B284" s="1">
        <v>0</v>
      </c>
      <c r="C284" t="s">
        <v>352</v>
      </c>
    </row>
    <row r="285" spans="1:3" x14ac:dyDescent="0.3">
      <c r="A285" t="s">
        <v>294</v>
      </c>
      <c r="B285" s="1">
        <v>0</v>
      </c>
      <c r="C285" t="s">
        <v>352</v>
      </c>
    </row>
    <row r="286" spans="1:3" x14ac:dyDescent="0.3">
      <c r="A286" t="s">
        <v>458</v>
      </c>
      <c r="B286" s="1">
        <v>0</v>
      </c>
      <c r="C286" t="s">
        <v>352</v>
      </c>
    </row>
    <row r="287" spans="1:3" x14ac:dyDescent="0.3">
      <c r="A287" t="s">
        <v>300</v>
      </c>
      <c r="B287" s="1">
        <v>0</v>
      </c>
      <c r="C287" t="s">
        <v>352</v>
      </c>
    </row>
    <row r="288" spans="1:3" x14ac:dyDescent="0.3">
      <c r="A288" t="s">
        <v>302</v>
      </c>
      <c r="B288" s="1">
        <v>0</v>
      </c>
      <c r="C288" t="s">
        <v>352</v>
      </c>
    </row>
    <row r="289" spans="1:3" x14ac:dyDescent="0.3">
      <c r="A289" t="s">
        <v>459</v>
      </c>
      <c r="B289" s="1">
        <v>0</v>
      </c>
      <c r="C289" t="s">
        <v>352</v>
      </c>
    </row>
    <row r="290" spans="1:3" x14ac:dyDescent="0.3">
      <c r="A290" t="s">
        <v>460</v>
      </c>
      <c r="B290" s="1">
        <v>0</v>
      </c>
      <c r="C290" t="s">
        <v>352</v>
      </c>
    </row>
    <row r="291" spans="1:3" x14ac:dyDescent="0.3">
      <c r="A291" t="s">
        <v>461</v>
      </c>
      <c r="B291" s="1">
        <v>0</v>
      </c>
      <c r="C291" t="s">
        <v>352</v>
      </c>
    </row>
    <row r="292" spans="1:3" x14ac:dyDescent="0.3">
      <c r="A292" t="s">
        <v>462</v>
      </c>
      <c r="B292" s="1">
        <v>0</v>
      </c>
      <c r="C292" t="s">
        <v>352</v>
      </c>
    </row>
    <row r="293" spans="1:3" x14ac:dyDescent="0.3">
      <c r="A293" t="s">
        <v>463</v>
      </c>
      <c r="B293" s="1">
        <v>0</v>
      </c>
      <c r="C293" t="s">
        <v>352</v>
      </c>
    </row>
    <row r="294" spans="1:3" x14ac:dyDescent="0.3">
      <c r="A294" t="s">
        <v>19</v>
      </c>
      <c r="B294" s="1">
        <v>0.5</v>
      </c>
      <c r="C294" t="s">
        <v>352</v>
      </c>
    </row>
    <row r="295" spans="1:3" x14ac:dyDescent="0.3">
      <c r="A295" t="s">
        <v>21</v>
      </c>
      <c r="B295" s="1">
        <v>0.5</v>
      </c>
      <c r="C295" t="s">
        <v>352</v>
      </c>
    </row>
    <row r="296" spans="1:3" x14ac:dyDescent="0.3">
      <c r="A296" t="s">
        <v>13</v>
      </c>
      <c r="B296" s="1">
        <v>0.75</v>
      </c>
      <c r="C296" t="s">
        <v>352</v>
      </c>
    </row>
    <row r="297" spans="1:3" x14ac:dyDescent="0.3">
      <c r="A297" t="s">
        <v>51</v>
      </c>
      <c r="B297" s="1">
        <v>0</v>
      </c>
      <c r="C297" t="s">
        <v>352</v>
      </c>
    </row>
    <row r="298" spans="1:3" x14ac:dyDescent="0.3">
      <c r="A298" t="s">
        <v>61</v>
      </c>
      <c r="B298" s="1">
        <v>0</v>
      </c>
      <c r="C298" t="s">
        <v>352</v>
      </c>
    </row>
    <row r="299" spans="1:3" x14ac:dyDescent="0.3">
      <c r="A299" t="s">
        <v>260</v>
      </c>
      <c r="B299" s="1">
        <v>0</v>
      </c>
      <c r="C299" t="s">
        <v>352</v>
      </c>
    </row>
    <row r="300" spans="1:3" x14ac:dyDescent="0.3">
      <c r="A300" t="s">
        <v>262</v>
      </c>
      <c r="B300" s="1">
        <v>0</v>
      </c>
      <c r="C300" t="s">
        <v>352</v>
      </c>
    </row>
    <row r="301" spans="1:3" x14ac:dyDescent="0.3">
      <c r="A301" t="s">
        <v>464</v>
      </c>
      <c r="B301" s="1">
        <v>0</v>
      </c>
      <c r="C301" t="s">
        <v>352</v>
      </c>
    </row>
    <row r="302" spans="1:3" x14ac:dyDescent="0.3">
      <c r="A302" t="s">
        <v>268</v>
      </c>
      <c r="B302" s="1">
        <v>0</v>
      </c>
      <c r="C302" t="s">
        <v>352</v>
      </c>
    </row>
    <row r="303" spans="1:3" x14ac:dyDescent="0.3">
      <c r="A303" t="s">
        <v>270</v>
      </c>
      <c r="B303" s="1">
        <v>0</v>
      </c>
      <c r="C303" t="s">
        <v>352</v>
      </c>
    </row>
    <row r="304" spans="1:3" x14ac:dyDescent="0.3">
      <c r="A304" t="s">
        <v>280</v>
      </c>
      <c r="B304" s="1">
        <v>0</v>
      </c>
      <c r="C304" t="s">
        <v>352</v>
      </c>
    </row>
    <row r="305" spans="1:3" x14ac:dyDescent="0.3">
      <c r="A305" t="s">
        <v>282</v>
      </c>
      <c r="B305" s="1">
        <v>0</v>
      </c>
      <c r="C305" t="s">
        <v>352</v>
      </c>
    </row>
    <row r="306" spans="1:3" x14ac:dyDescent="0.3">
      <c r="A306" t="s">
        <v>465</v>
      </c>
      <c r="B306" s="1">
        <v>0</v>
      </c>
      <c r="C306" t="s">
        <v>352</v>
      </c>
    </row>
    <row r="307" spans="1:3" x14ac:dyDescent="0.3">
      <c r="A307" t="s">
        <v>466</v>
      </c>
      <c r="B307" s="1">
        <v>0</v>
      </c>
      <c r="C307" t="s">
        <v>352</v>
      </c>
    </row>
    <row r="308" spans="1:3" x14ac:dyDescent="0.3">
      <c r="A308" t="s">
        <v>296</v>
      </c>
      <c r="B308" s="1">
        <v>0</v>
      </c>
      <c r="C308" t="s">
        <v>352</v>
      </c>
    </row>
    <row r="309" spans="1:3" x14ac:dyDescent="0.3">
      <c r="A309" t="s">
        <v>298</v>
      </c>
      <c r="B309" s="1">
        <v>0</v>
      </c>
      <c r="C309" t="s">
        <v>352</v>
      </c>
    </row>
    <row r="310" spans="1:3" x14ac:dyDescent="0.3">
      <c r="A310" t="s">
        <v>467</v>
      </c>
      <c r="B310" s="1">
        <v>0</v>
      </c>
      <c r="C310" t="s">
        <v>352</v>
      </c>
    </row>
    <row r="311" spans="1:3" x14ac:dyDescent="0.3">
      <c r="A311" t="s">
        <v>468</v>
      </c>
      <c r="B311" s="1">
        <v>0</v>
      </c>
      <c r="C311" t="s">
        <v>352</v>
      </c>
    </row>
    <row r="312" spans="1:3" x14ac:dyDescent="0.3">
      <c r="A312" t="s">
        <v>469</v>
      </c>
      <c r="B312" s="1">
        <v>0</v>
      </c>
      <c r="C312" t="s">
        <v>352</v>
      </c>
    </row>
    <row r="313" spans="1:3" x14ac:dyDescent="0.3">
      <c r="A313" t="s">
        <v>470</v>
      </c>
      <c r="B313" s="1">
        <v>0</v>
      </c>
      <c r="C313" t="s">
        <v>352</v>
      </c>
    </row>
    <row r="314" spans="1:3" x14ac:dyDescent="0.3">
      <c r="A314" t="s">
        <v>471</v>
      </c>
      <c r="B314" s="1">
        <v>0</v>
      </c>
      <c r="C314" t="s">
        <v>352</v>
      </c>
    </row>
    <row r="315" spans="1:3" x14ac:dyDescent="0.3">
      <c r="A315" t="s">
        <v>472</v>
      </c>
      <c r="B315" s="1">
        <v>0</v>
      </c>
      <c r="C315" t="s">
        <v>352</v>
      </c>
    </row>
    <row r="316" spans="1:3" x14ac:dyDescent="0.3">
      <c r="A316" t="s">
        <v>473</v>
      </c>
      <c r="B316" s="1">
        <v>0</v>
      </c>
      <c r="C316" t="s">
        <v>352</v>
      </c>
    </row>
    <row r="317" spans="1:3" x14ac:dyDescent="0.3">
      <c r="A317" t="s">
        <v>474</v>
      </c>
      <c r="B317" s="1">
        <v>0</v>
      </c>
      <c r="C317" t="s">
        <v>352</v>
      </c>
    </row>
    <row r="318" spans="1:3" x14ac:dyDescent="0.3">
      <c r="A318" t="s">
        <v>475</v>
      </c>
      <c r="B318" s="1">
        <v>0</v>
      </c>
      <c r="C318" t="s">
        <v>352</v>
      </c>
    </row>
    <row r="319" spans="1:3" x14ac:dyDescent="0.3">
      <c r="A319" t="s">
        <v>476</v>
      </c>
      <c r="B319" s="1">
        <v>0</v>
      </c>
      <c r="C319" t="s">
        <v>352</v>
      </c>
    </row>
    <row r="320" spans="1:3" x14ac:dyDescent="0.3">
      <c r="A320" t="s">
        <v>477</v>
      </c>
      <c r="B320" s="1">
        <v>0</v>
      </c>
      <c r="C320" t="s">
        <v>352</v>
      </c>
    </row>
    <row r="321" spans="1:3" x14ac:dyDescent="0.3">
      <c r="A321" t="s">
        <v>478</v>
      </c>
      <c r="B321" s="1">
        <v>0</v>
      </c>
      <c r="C321" t="s">
        <v>352</v>
      </c>
    </row>
    <row r="322" spans="1:3" x14ac:dyDescent="0.3">
      <c r="A322" t="s">
        <v>479</v>
      </c>
      <c r="B322" s="1">
        <v>0</v>
      </c>
      <c r="C322" t="s">
        <v>352</v>
      </c>
    </row>
    <row r="323" spans="1:3" x14ac:dyDescent="0.3">
      <c r="A323" t="s">
        <v>480</v>
      </c>
      <c r="B323" s="1">
        <v>0</v>
      </c>
      <c r="C323" t="s">
        <v>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5786-2866-419E-9CF5-E93EC7F4CEC0}">
  <dimension ref="A1:H517"/>
  <sheetViews>
    <sheetView zoomScale="80" zoomScaleNormal="80" workbookViewId="0">
      <selection activeCell="I495" sqref="I495"/>
    </sheetView>
  </sheetViews>
  <sheetFormatPr defaultRowHeight="14.4" x14ac:dyDescent="0.3"/>
  <cols>
    <col min="1" max="1" width="20.5546875" customWidth="1"/>
    <col min="2" max="2" width="45.21875" customWidth="1"/>
    <col min="3" max="3" width="13.77734375" bestFit="1" customWidth="1"/>
    <col min="4" max="4" width="13.6640625" bestFit="1" customWidth="1"/>
    <col min="5" max="5" width="11.44140625" bestFit="1" customWidth="1"/>
    <col min="6" max="6" width="9.88671875" bestFit="1" customWidth="1"/>
    <col min="7" max="7" width="14.5546875" bestFit="1" customWidth="1"/>
    <col min="8" max="8" width="12.77734375" bestFit="1" customWidth="1"/>
  </cols>
  <sheetData>
    <row r="1" spans="1:8" x14ac:dyDescent="0.3">
      <c r="A1" t="s">
        <v>0</v>
      </c>
      <c r="B1" t="s">
        <v>1</v>
      </c>
      <c r="C1" t="s">
        <v>338</v>
      </c>
      <c r="D1" t="s">
        <v>341</v>
      </c>
      <c r="E1" t="s">
        <v>2</v>
      </c>
      <c r="F1" t="s">
        <v>3</v>
      </c>
      <c r="H1" t="s">
        <v>342</v>
      </c>
    </row>
    <row r="2" spans="1:8" x14ac:dyDescent="0.3">
      <c r="A2" t="s">
        <v>873</v>
      </c>
      <c r="C2">
        <v>153</v>
      </c>
      <c r="D2" s="26">
        <v>17904.509999999998</v>
      </c>
      <c r="E2" s="2">
        <v>44837</v>
      </c>
      <c r="F2" s="2">
        <v>44841</v>
      </c>
    </row>
    <row r="3" spans="1:8" x14ac:dyDescent="0.3">
      <c r="A3" t="s">
        <v>290</v>
      </c>
      <c r="B3" t="s">
        <v>291</v>
      </c>
      <c r="C3">
        <v>40</v>
      </c>
      <c r="D3" s="26">
        <v>5529.62</v>
      </c>
      <c r="E3" s="2">
        <v>44837</v>
      </c>
      <c r="F3" s="2">
        <v>44841</v>
      </c>
      <c r="H3" t="s">
        <v>320</v>
      </c>
    </row>
    <row r="4" spans="1:8" x14ac:dyDescent="0.3">
      <c r="A4" t="s">
        <v>292</v>
      </c>
      <c r="B4" t="s">
        <v>293</v>
      </c>
      <c r="C4">
        <v>113</v>
      </c>
      <c r="D4" s="26">
        <v>12374.89</v>
      </c>
      <c r="E4" s="2">
        <v>44837</v>
      </c>
      <c r="F4" s="2">
        <v>44841</v>
      </c>
      <c r="H4" t="s">
        <v>321</v>
      </c>
    </row>
    <row r="5" spans="1:8" x14ac:dyDescent="0.3">
      <c r="A5" t="s">
        <v>874</v>
      </c>
      <c r="C5">
        <v>282</v>
      </c>
      <c r="D5" s="26">
        <v>52404.77</v>
      </c>
      <c r="E5" s="2">
        <v>44837</v>
      </c>
      <c r="F5" s="2">
        <v>44839</v>
      </c>
    </row>
    <row r="6" spans="1:8" x14ac:dyDescent="0.3">
      <c r="A6" t="s">
        <v>288</v>
      </c>
      <c r="B6" t="s">
        <v>289</v>
      </c>
      <c r="C6">
        <v>282</v>
      </c>
      <c r="D6" s="26">
        <v>52404.77</v>
      </c>
      <c r="E6" s="2">
        <v>44837</v>
      </c>
      <c r="F6" s="2">
        <v>44839</v>
      </c>
      <c r="H6" t="s">
        <v>322</v>
      </c>
    </row>
    <row r="7" spans="1:8" x14ac:dyDescent="0.3">
      <c r="A7" t="s">
        <v>875</v>
      </c>
      <c r="C7">
        <v>32</v>
      </c>
      <c r="D7" s="26">
        <v>6383.25</v>
      </c>
      <c r="E7" t="s">
        <v>363</v>
      </c>
      <c r="F7" s="2">
        <v>44841</v>
      </c>
    </row>
    <row r="8" spans="1:8" x14ac:dyDescent="0.3">
      <c r="A8" t="s">
        <v>151</v>
      </c>
      <c r="B8" t="s">
        <v>152</v>
      </c>
      <c r="C8">
        <v>16</v>
      </c>
      <c r="D8" s="26">
        <v>3009.03</v>
      </c>
      <c r="E8" t="s">
        <v>363</v>
      </c>
      <c r="F8" s="2">
        <v>44841</v>
      </c>
      <c r="H8" t="s">
        <v>318</v>
      </c>
    </row>
    <row r="9" spans="1:8" x14ac:dyDescent="0.3">
      <c r="A9" t="s">
        <v>151</v>
      </c>
      <c r="B9" t="s">
        <v>152</v>
      </c>
      <c r="C9">
        <v>16</v>
      </c>
      <c r="D9" s="26">
        <v>3374.22</v>
      </c>
      <c r="E9" t="s">
        <v>363</v>
      </c>
      <c r="F9" s="2">
        <v>44841</v>
      </c>
      <c r="H9" t="s">
        <v>323</v>
      </c>
    </row>
    <row r="10" spans="1:8" x14ac:dyDescent="0.3">
      <c r="A10" t="s">
        <v>876</v>
      </c>
      <c r="C10">
        <v>724</v>
      </c>
      <c r="D10" s="26">
        <v>118823.66</v>
      </c>
      <c r="E10" t="s">
        <v>360</v>
      </c>
      <c r="F10" s="2">
        <v>44861</v>
      </c>
    </row>
    <row r="11" spans="1:8" x14ac:dyDescent="0.3">
      <c r="A11" t="s">
        <v>155</v>
      </c>
      <c r="B11" t="s">
        <v>156</v>
      </c>
      <c r="C11">
        <v>60</v>
      </c>
      <c r="D11" s="26">
        <v>8294.42</v>
      </c>
      <c r="E11" t="s">
        <v>360</v>
      </c>
      <c r="F11" s="2">
        <v>44851</v>
      </c>
      <c r="H11" t="s">
        <v>324</v>
      </c>
    </row>
    <row r="12" spans="1:8" x14ac:dyDescent="0.3">
      <c r="A12" t="s">
        <v>155</v>
      </c>
      <c r="B12" t="s">
        <v>156</v>
      </c>
      <c r="C12">
        <v>60</v>
      </c>
      <c r="D12" s="26">
        <v>7482.26</v>
      </c>
      <c r="E12" t="s">
        <v>360</v>
      </c>
      <c r="F12" s="2">
        <v>44851</v>
      </c>
      <c r="H12" t="s">
        <v>325</v>
      </c>
    </row>
    <row r="13" spans="1:8" x14ac:dyDescent="0.3">
      <c r="A13" t="s">
        <v>155</v>
      </c>
      <c r="B13" t="s">
        <v>156</v>
      </c>
      <c r="C13">
        <v>60</v>
      </c>
      <c r="D13" s="26">
        <v>12653.32</v>
      </c>
      <c r="E13" t="s">
        <v>360</v>
      </c>
      <c r="F13" s="2">
        <v>44851</v>
      </c>
      <c r="H13" t="s">
        <v>323</v>
      </c>
    </row>
    <row r="14" spans="1:8" x14ac:dyDescent="0.3">
      <c r="A14" t="s">
        <v>161</v>
      </c>
      <c r="B14" t="s">
        <v>162</v>
      </c>
      <c r="C14">
        <v>8</v>
      </c>
      <c r="D14" s="26">
        <v>1073.71</v>
      </c>
      <c r="E14" s="2">
        <v>44852</v>
      </c>
      <c r="F14" s="2">
        <v>44853</v>
      </c>
      <c r="H14" t="s">
        <v>324</v>
      </c>
    </row>
    <row r="15" spans="1:8" x14ac:dyDescent="0.3">
      <c r="A15" t="s">
        <v>161</v>
      </c>
      <c r="B15" t="s">
        <v>162</v>
      </c>
      <c r="C15">
        <v>8</v>
      </c>
      <c r="D15" s="26">
        <v>968.58</v>
      </c>
      <c r="E15" s="2">
        <v>44852</v>
      </c>
      <c r="F15" s="2">
        <v>44853</v>
      </c>
      <c r="H15" t="s">
        <v>325</v>
      </c>
    </row>
    <row r="16" spans="1:8" x14ac:dyDescent="0.3">
      <c r="A16" t="s">
        <v>161</v>
      </c>
      <c r="B16" t="s">
        <v>162</v>
      </c>
      <c r="C16">
        <v>8</v>
      </c>
      <c r="D16" s="26">
        <v>1637.97</v>
      </c>
      <c r="E16" s="2">
        <v>44852</v>
      </c>
      <c r="F16" s="2">
        <v>44853</v>
      </c>
      <c r="H16" t="s">
        <v>323</v>
      </c>
    </row>
    <row r="17" spans="1:8" x14ac:dyDescent="0.3">
      <c r="A17" t="s">
        <v>165</v>
      </c>
      <c r="B17" t="s">
        <v>166</v>
      </c>
      <c r="C17">
        <v>20</v>
      </c>
      <c r="D17" s="26">
        <v>2684.28</v>
      </c>
      <c r="E17" s="2">
        <v>44854</v>
      </c>
      <c r="F17" s="2">
        <v>44858</v>
      </c>
      <c r="H17" t="s">
        <v>324</v>
      </c>
    </row>
    <row r="18" spans="1:8" x14ac:dyDescent="0.3">
      <c r="A18" t="s">
        <v>165</v>
      </c>
      <c r="B18" t="s">
        <v>166</v>
      </c>
      <c r="C18">
        <v>80</v>
      </c>
      <c r="D18" s="26">
        <v>14606.95</v>
      </c>
      <c r="E18" s="2">
        <v>44854</v>
      </c>
      <c r="F18" s="2">
        <v>44858</v>
      </c>
      <c r="H18" t="s">
        <v>318</v>
      </c>
    </row>
    <row r="19" spans="1:8" x14ac:dyDescent="0.3">
      <c r="A19" t="s">
        <v>165</v>
      </c>
      <c r="B19" t="s">
        <v>166</v>
      </c>
      <c r="C19">
        <v>80</v>
      </c>
      <c r="D19" s="26">
        <v>9685.77</v>
      </c>
      <c r="E19" s="2">
        <v>44854</v>
      </c>
      <c r="F19" s="2">
        <v>44858</v>
      </c>
      <c r="H19" t="s">
        <v>325</v>
      </c>
    </row>
    <row r="20" spans="1:8" x14ac:dyDescent="0.3">
      <c r="A20" t="s">
        <v>165</v>
      </c>
      <c r="B20" t="s">
        <v>166</v>
      </c>
      <c r="C20">
        <v>80</v>
      </c>
      <c r="D20" s="26">
        <v>16379.7</v>
      </c>
      <c r="E20" s="2">
        <v>44854</v>
      </c>
      <c r="F20" s="2">
        <v>44858</v>
      </c>
      <c r="H20" t="s">
        <v>323</v>
      </c>
    </row>
    <row r="21" spans="1:8" x14ac:dyDescent="0.3">
      <c r="A21" t="s">
        <v>167</v>
      </c>
      <c r="B21" t="s">
        <v>168</v>
      </c>
      <c r="C21">
        <v>20</v>
      </c>
      <c r="D21" s="26">
        <v>2684.28</v>
      </c>
      <c r="E21" s="2">
        <v>44859</v>
      </c>
      <c r="F21" s="2">
        <v>44861</v>
      </c>
      <c r="H21" t="s">
        <v>324</v>
      </c>
    </row>
    <row r="22" spans="1:8" x14ac:dyDescent="0.3">
      <c r="A22" t="s">
        <v>167</v>
      </c>
      <c r="B22" t="s">
        <v>168</v>
      </c>
      <c r="C22">
        <v>80</v>
      </c>
      <c r="D22" s="26">
        <v>14606.95</v>
      </c>
      <c r="E22" s="2">
        <v>44859</v>
      </c>
      <c r="F22" s="2">
        <v>44861</v>
      </c>
      <c r="H22" t="s">
        <v>318</v>
      </c>
    </row>
    <row r="23" spans="1:8" x14ac:dyDescent="0.3">
      <c r="A23" t="s">
        <v>167</v>
      </c>
      <c r="B23" t="s">
        <v>168</v>
      </c>
      <c r="C23">
        <v>80</v>
      </c>
      <c r="D23" s="26">
        <v>9685.77</v>
      </c>
      <c r="E23" s="2">
        <v>44859</v>
      </c>
      <c r="F23" s="2">
        <v>44861</v>
      </c>
      <c r="H23" t="s">
        <v>325</v>
      </c>
    </row>
    <row r="24" spans="1:8" x14ac:dyDescent="0.3">
      <c r="A24" t="s">
        <v>167</v>
      </c>
      <c r="B24" t="s">
        <v>168</v>
      </c>
      <c r="C24">
        <v>80</v>
      </c>
      <c r="D24" s="26">
        <v>16379.7</v>
      </c>
      <c r="E24" s="2">
        <v>44859</v>
      </c>
      <c r="F24" s="2">
        <v>44861</v>
      </c>
      <c r="H24" t="s">
        <v>323</v>
      </c>
    </row>
    <row r="25" spans="1:8" x14ac:dyDescent="0.3">
      <c r="A25" t="s">
        <v>877</v>
      </c>
      <c r="C25">
        <v>420</v>
      </c>
      <c r="D25" s="26">
        <v>54812.28</v>
      </c>
      <c r="E25" t="s">
        <v>355</v>
      </c>
      <c r="F25" s="2">
        <v>44841</v>
      </c>
    </row>
    <row r="26" spans="1:8" x14ac:dyDescent="0.3">
      <c r="A26" t="s">
        <v>67</v>
      </c>
      <c r="B26" t="s">
        <v>68</v>
      </c>
      <c r="C26">
        <v>40</v>
      </c>
      <c r="D26" s="26">
        <v>6249.34</v>
      </c>
      <c r="E26" t="s">
        <v>355</v>
      </c>
      <c r="F26" s="2">
        <v>44841</v>
      </c>
      <c r="H26" t="s">
        <v>327</v>
      </c>
    </row>
    <row r="27" spans="1:8" x14ac:dyDescent="0.3">
      <c r="A27" t="s">
        <v>67</v>
      </c>
      <c r="B27" t="s">
        <v>68</v>
      </c>
      <c r="C27">
        <v>160</v>
      </c>
      <c r="D27" s="26">
        <v>19371.55</v>
      </c>
      <c r="E27" t="s">
        <v>355</v>
      </c>
      <c r="F27" s="2">
        <v>44841</v>
      </c>
      <c r="H27" t="s">
        <v>325</v>
      </c>
    </row>
    <row r="28" spans="1:8" x14ac:dyDescent="0.3">
      <c r="A28" t="s">
        <v>67</v>
      </c>
      <c r="B28" t="s">
        <v>68</v>
      </c>
      <c r="C28">
        <v>220</v>
      </c>
      <c r="D28" s="26">
        <v>29191.39</v>
      </c>
      <c r="E28" t="s">
        <v>355</v>
      </c>
      <c r="F28" s="2">
        <v>44841</v>
      </c>
      <c r="H28" t="s">
        <v>326</v>
      </c>
    </row>
    <row r="29" spans="1:8" x14ac:dyDescent="0.3">
      <c r="A29" t="s">
        <v>878</v>
      </c>
      <c r="C29">
        <v>230</v>
      </c>
      <c r="D29" s="26">
        <v>31179.97</v>
      </c>
      <c r="E29" t="s">
        <v>361</v>
      </c>
      <c r="F29" s="2">
        <v>44853</v>
      </c>
    </row>
    <row r="30" spans="1:8" x14ac:dyDescent="0.3">
      <c r="A30" t="s">
        <v>133</v>
      </c>
      <c r="B30" t="s">
        <v>134</v>
      </c>
      <c r="C30">
        <v>70</v>
      </c>
      <c r="D30" s="26">
        <v>8729.2999999999993</v>
      </c>
      <c r="E30" t="s">
        <v>361</v>
      </c>
      <c r="F30" s="2">
        <v>44845</v>
      </c>
      <c r="H30" t="s">
        <v>325</v>
      </c>
    </row>
    <row r="31" spans="1:8" x14ac:dyDescent="0.3">
      <c r="A31" t="s">
        <v>137</v>
      </c>
      <c r="B31" t="s">
        <v>138</v>
      </c>
      <c r="C31">
        <v>80</v>
      </c>
      <c r="D31" s="26">
        <v>12648.66</v>
      </c>
      <c r="E31" t="s">
        <v>364</v>
      </c>
      <c r="F31" s="2">
        <v>44853</v>
      </c>
      <c r="H31" t="s">
        <v>327</v>
      </c>
    </row>
    <row r="32" spans="1:8" x14ac:dyDescent="0.3">
      <c r="A32" t="s">
        <v>137</v>
      </c>
      <c r="B32" t="s">
        <v>138</v>
      </c>
      <c r="C32">
        <v>80</v>
      </c>
      <c r="D32" s="26">
        <v>9802</v>
      </c>
      <c r="E32" t="s">
        <v>364</v>
      </c>
      <c r="F32" s="2">
        <v>44853</v>
      </c>
      <c r="H32" t="s">
        <v>325</v>
      </c>
    </row>
    <row r="33" spans="1:8" x14ac:dyDescent="0.3">
      <c r="A33" t="s">
        <v>879</v>
      </c>
      <c r="C33">
        <v>112</v>
      </c>
      <c r="D33" s="26">
        <v>17097.900000000001</v>
      </c>
      <c r="E33" t="s">
        <v>365</v>
      </c>
      <c r="F33" s="2">
        <v>44943</v>
      </c>
    </row>
    <row r="34" spans="1:8" x14ac:dyDescent="0.3">
      <c r="A34" t="s">
        <v>15</v>
      </c>
      <c r="B34" t="s">
        <v>16</v>
      </c>
      <c r="C34">
        <v>24</v>
      </c>
      <c r="D34" s="26">
        <v>5400.02</v>
      </c>
      <c r="E34" t="s">
        <v>365</v>
      </c>
      <c r="F34" s="2">
        <v>44925</v>
      </c>
      <c r="H34" t="s">
        <v>329</v>
      </c>
    </row>
    <row r="35" spans="1:8" x14ac:dyDescent="0.3">
      <c r="A35" t="s">
        <v>15</v>
      </c>
      <c r="B35" t="s">
        <v>16</v>
      </c>
      <c r="C35">
        <v>24</v>
      </c>
      <c r="D35" s="26">
        <v>3862.09</v>
      </c>
      <c r="E35" t="s">
        <v>365</v>
      </c>
      <c r="F35" s="2">
        <v>44925</v>
      </c>
      <c r="H35" t="s">
        <v>328</v>
      </c>
    </row>
    <row r="36" spans="1:8" x14ac:dyDescent="0.3">
      <c r="A36" t="s">
        <v>15</v>
      </c>
      <c r="B36" t="s">
        <v>16</v>
      </c>
      <c r="C36">
        <v>24</v>
      </c>
      <c r="D36" s="26">
        <v>2992.9</v>
      </c>
      <c r="E36" t="s">
        <v>365</v>
      </c>
      <c r="F36" s="2">
        <v>44925</v>
      </c>
      <c r="H36" t="s">
        <v>330</v>
      </c>
    </row>
    <row r="37" spans="1:8" x14ac:dyDescent="0.3">
      <c r="A37" t="s">
        <v>55</v>
      </c>
      <c r="B37" t="s">
        <v>56</v>
      </c>
      <c r="C37">
        <v>40</v>
      </c>
      <c r="D37" s="26">
        <v>4842.8900000000003</v>
      </c>
      <c r="E37" s="2">
        <v>44929</v>
      </c>
      <c r="F37" s="2">
        <v>44943</v>
      </c>
      <c r="H37" t="s">
        <v>330</v>
      </c>
    </row>
    <row r="38" spans="1:8" x14ac:dyDescent="0.3">
      <c r="A38" t="s">
        <v>880</v>
      </c>
      <c r="C38">
        <v>1208</v>
      </c>
      <c r="D38" s="26">
        <v>186391.94</v>
      </c>
      <c r="E38" t="s">
        <v>7</v>
      </c>
      <c r="F38" s="2">
        <v>44917</v>
      </c>
    </row>
    <row r="39" spans="1:8" x14ac:dyDescent="0.3">
      <c r="A39" t="s">
        <v>8</v>
      </c>
      <c r="B39" t="s">
        <v>9</v>
      </c>
      <c r="C39">
        <v>32</v>
      </c>
      <c r="D39" s="26">
        <v>3874.31</v>
      </c>
      <c r="E39" t="s">
        <v>7</v>
      </c>
      <c r="F39" s="2">
        <v>44866</v>
      </c>
      <c r="H39" t="s">
        <v>333</v>
      </c>
    </row>
    <row r="40" spans="1:8" x14ac:dyDescent="0.3">
      <c r="A40" t="s">
        <v>163</v>
      </c>
      <c r="B40" t="s">
        <v>164</v>
      </c>
      <c r="C40">
        <v>80</v>
      </c>
      <c r="D40" s="26">
        <v>9976.35</v>
      </c>
      <c r="E40" s="2">
        <v>44852</v>
      </c>
      <c r="F40" s="2">
        <v>44865</v>
      </c>
      <c r="H40" t="s">
        <v>333</v>
      </c>
    </row>
    <row r="41" spans="1:8" x14ac:dyDescent="0.3">
      <c r="A41" t="s">
        <v>163</v>
      </c>
      <c r="B41" t="s">
        <v>164</v>
      </c>
      <c r="C41">
        <v>160</v>
      </c>
      <c r="D41" s="26">
        <v>19952.7</v>
      </c>
      <c r="E41" s="2">
        <v>44852</v>
      </c>
      <c r="F41" s="2">
        <v>44865</v>
      </c>
      <c r="H41" t="s">
        <v>330</v>
      </c>
    </row>
    <row r="42" spans="1:8" x14ac:dyDescent="0.3">
      <c r="A42" t="s">
        <v>163</v>
      </c>
      <c r="B42" t="s">
        <v>164</v>
      </c>
      <c r="C42">
        <v>80</v>
      </c>
      <c r="D42" s="26">
        <v>11059.23</v>
      </c>
      <c r="E42" s="2">
        <v>44852</v>
      </c>
      <c r="F42" s="2">
        <v>44865</v>
      </c>
      <c r="H42" t="s">
        <v>320</v>
      </c>
    </row>
    <row r="43" spans="1:8" x14ac:dyDescent="0.3">
      <c r="A43" t="s">
        <v>163</v>
      </c>
      <c r="B43" t="s">
        <v>164</v>
      </c>
      <c r="C43">
        <v>160</v>
      </c>
      <c r="D43" s="26">
        <v>36000.1</v>
      </c>
      <c r="E43" s="2">
        <v>44852</v>
      </c>
      <c r="F43" s="2">
        <v>44865</v>
      </c>
      <c r="H43" t="s">
        <v>329</v>
      </c>
    </row>
    <row r="44" spans="1:8" x14ac:dyDescent="0.3">
      <c r="A44" t="s">
        <v>169</v>
      </c>
      <c r="B44" t="s">
        <v>170</v>
      </c>
      <c r="C44">
        <v>80</v>
      </c>
      <c r="D44" s="26">
        <v>9976.35</v>
      </c>
      <c r="E44" s="2">
        <v>44866</v>
      </c>
      <c r="F44" s="2">
        <v>44880</v>
      </c>
      <c r="H44" t="s">
        <v>333</v>
      </c>
    </row>
    <row r="45" spans="1:8" x14ac:dyDescent="0.3">
      <c r="A45" t="s">
        <v>169</v>
      </c>
      <c r="B45" t="s">
        <v>170</v>
      </c>
      <c r="C45">
        <v>160</v>
      </c>
      <c r="D45" s="26">
        <v>36000.1</v>
      </c>
      <c r="E45" s="2">
        <v>44866</v>
      </c>
      <c r="F45" s="2">
        <v>44880</v>
      </c>
      <c r="H45" t="s">
        <v>329</v>
      </c>
    </row>
    <row r="46" spans="1:8" x14ac:dyDescent="0.3">
      <c r="A46" t="s">
        <v>169</v>
      </c>
      <c r="B46" t="s">
        <v>170</v>
      </c>
      <c r="C46">
        <v>80</v>
      </c>
      <c r="D46" s="26">
        <v>11059.23</v>
      </c>
      <c r="E46" s="2">
        <v>44866</v>
      </c>
      <c r="F46" s="2">
        <v>44880</v>
      </c>
      <c r="H46" t="s">
        <v>320</v>
      </c>
    </row>
    <row r="47" spans="1:8" x14ac:dyDescent="0.3">
      <c r="A47" t="s">
        <v>169</v>
      </c>
      <c r="B47" t="s">
        <v>170</v>
      </c>
      <c r="C47">
        <v>160</v>
      </c>
      <c r="D47" s="26">
        <v>19952.7</v>
      </c>
      <c r="E47" s="2">
        <v>44866</v>
      </c>
      <c r="F47" s="2">
        <v>44880</v>
      </c>
      <c r="H47" t="s">
        <v>330</v>
      </c>
    </row>
    <row r="48" spans="1:8" x14ac:dyDescent="0.3">
      <c r="A48" t="s">
        <v>171</v>
      </c>
      <c r="B48" t="s">
        <v>170</v>
      </c>
      <c r="C48">
        <v>80</v>
      </c>
      <c r="D48" s="26">
        <v>9976.35</v>
      </c>
      <c r="E48" s="2">
        <v>44866</v>
      </c>
      <c r="F48" s="2">
        <v>44880</v>
      </c>
      <c r="H48" t="s">
        <v>330</v>
      </c>
    </row>
    <row r="49" spans="1:8" x14ac:dyDescent="0.3">
      <c r="A49" t="s">
        <v>192</v>
      </c>
      <c r="B49" t="s">
        <v>193</v>
      </c>
      <c r="C49">
        <v>40</v>
      </c>
      <c r="D49" s="26">
        <v>4988.17</v>
      </c>
      <c r="E49" s="2">
        <v>44881</v>
      </c>
      <c r="F49" s="2">
        <v>44887</v>
      </c>
      <c r="H49" t="s">
        <v>333</v>
      </c>
    </row>
    <row r="50" spans="1:8" x14ac:dyDescent="0.3">
      <c r="A50" t="s">
        <v>192</v>
      </c>
      <c r="B50" t="s">
        <v>193</v>
      </c>
      <c r="C50">
        <v>80</v>
      </c>
      <c r="D50" s="26">
        <v>9976.35</v>
      </c>
      <c r="E50" s="2">
        <v>44881</v>
      </c>
      <c r="F50" s="2">
        <v>44887</v>
      </c>
      <c r="H50" t="s">
        <v>330</v>
      </c>
    </row>
    <row r="51" spans="1:8" x14ac:dyDescent="0.3">
      <c r="A51" t="s">
        <v>200</v>
      </c>
      <c r="B51" t="s">
        <v>201</v>
      </c>
      <c r="C51">
        <v>16</v>
      </c>
      <c r="D51" s="26">
        <v>3600.01</v>
      </c>
      <c r="E51" s="2">
        <v>44888</v>
      </c>
      <c r="F51" s="2">
        <v>44917</v>
      </c>
      <c r="H51" t="s">
        <v>329</v>
      </c>
    </row>
    <row r="52" spans="1:8" x14ac:dyDescent="0.3">
      <c r="A52" t="s">
        <v>881</v>
      </c>
      <c r="C52">
        <v>60180</v>
      </c>
      <c r="D52" s="26">
        <v>94315.98</v>
      </c>
      <c r="E52" t="s">
        <v>347</v>
      </c>
      <c r="F52" s="2">
        <v>44879</v>
      </c>
    </row>
    <row r="53" spans="1:8" x14ac:dyDescent="0.3">
      <c r="A53" t="s">
        <v>73</v>
      </c>
      <c r="B53" t="s">
        <v>74</v>
      </c>
      <c r="C53">
        <v>50000</v>
      </c>
      <c r="D53" s="26">
        <v>59194.9</v>
      </c>
      <c r="E53" t="s">
        <v>347</v>
      </c>
      <c r="F53" s="2">
        <v>44862</v>
      </c>
      <c r="H53" t="s">
        <v>315</v>
      </c>
    </row>
    <row r="54" spans="1:8" x14ac:dyDescent="0.3">
      <c r="A54" t="s">
        <v>75</v>
      </c>
      <c r="B54" t="s">
        <v>76</v>
      </c>
      <c r="C54">
        <v>10000</v>
      </c>
      <c r="D54" s="26">
        <v>11838.98</v>
      </c>
      <c r="E54" t="s">
        <v>355</v>
      </c>
      <c r="F54" s="2">
        <v>44862</v>
      </c>
      <c r="H54" t="s">
        <v>315</v>
      </c>
    </row>
    <row r="55" spans="1:8" x14ac:dyDescent="0.3">
      <c r="A55" t="s">
        <v>117</v>
      </c>
      <c r="B55" t="s">
        <v>118</v>
      </c>
      <c r="C55">
        <v>40</v>
      </c>
      <c r="D55" s="26">
        <v>4842.8900000000003</v>
      </c>
      <c r="E55" s="2">
        <v>44865</v>
      </c>
      <c r="F55" s="2">
        <v>44879</v>
      </c>
      <c r="H55" t="s">
        <v>333</v>
      </c>
    </row>
    <row r="56" spans="1:8" x14ac:dyDescent="0.3">
      <c r="A56" t="s">
        <v>117</v>
      </c>
      <c r="B56" t="s">
        <v>118</v>
      </c>
      <c r="C56">
        <v>40</v>
      </c>
      <c r="D56" s="26">
        <v>5368.56</v>
      </c>
      <c r="E56" s="2">
        <v>44865</v>
      </c>
      <c r="F56" s="2">
        <v>44879</v>
      </c>
      <c r="H56" t="s">
        <v>320</v>
      </c>
    </row>
    <row r="57" spans="1:8" x14ac:dyDescent="0.3">
      <c r="A57" t="s">
        <v>99</v>
      </c>
      <c r="B57" t="s">
        <v>100</v>
      </c>
      <c r="C57">
        <v>10</v>
      </c>
      <c r="D57" s="26">
        <v>1210.72</v>
      </c>
      <c r="E57" s="2">
        <v>44865</v>
      </c>
      <c r="F57" s="2">
        <v>44879</v>
      </c>
      <c r="H57" t="s">
        <v>333</v>
      </c>
    </row>
    <row r="58" spans="1:8" x14ac:dyDescent="0.3">
      <c r="A58" t="s">
        <v>99</v>
      </c>
      <c r="B58" t="s">
        <v>100</v>
      </c>
      <c r="C58">
        <v>10</v>
      </c>
      <c r="D58" s="26">
        <v>1342.14</v>
      </c>
      <c r="E58" s="2">
        <v>44865</v>
      </c>
      <c r="F58" s="2">
        <v>44879</v>
      </c>
      <c r="H58" t="s">
        <v>320</v>
      </c>
    </row>
    <row r="59" spans="1:8" x14ac:dyDescent="0.3">
      <c r="A59" t="s">
        <v>93</v>
      </c>
      <c r="B59" t="s">
        <v>94</v>
      </c>
      <c r="C59">
        <v>40</v>
      </c>
      <c r="D59" s="26">
        <v>4988.17</v>
      </c>
      <c r="E59" t="s">
        <v>366</v>
      </c>
      <c r="F59" s="2">
        <v>44851</v>
      </c>
      <c r="H59" t="s">
        <v>333</v>
      </c>
    </row>
    <row r="60" spans="1:8" x14ac:dyDescent="0.3">
      <c r="A60" t="s">
        <v>93</v>
      </c>
      <c r="B60" t="s">
        <v>94</v>
      </c>
      <c r="C60">
        <v>40</v>
      </c>
      <c r="D60" s="26">
        <v>5529.62</v>
      </c>
      <c r="E60" t="s">
        <v>366</v>
      </c>
      <c r="F60" s="2">
        <v>44851</v>
      </c>
      <c r="H60" t="s">
        <v>320</v>
      </c>
    </row>
    <row r="61" spans="1:8" x14ac:dyDescent="0.3">
      <c r="A61" t="s">
        <v>882</v>
      </c>
      <c r="C61">
        <v>780</v>
      </c>
      <c r="D61" s="26">
        <v>96252.38</v>
      </c>
      <c r="E61" t="s">
        <v>316</v>
      </c>
      <c r="F61" s="2">
        <v>44875</v>
      </c>
    </row>
    <row r="62" spans="1:8" x14ac:dyDescent="0.3">
      <c r="A62" t="s">
        <v>63</v>
      </c>
      <c r="B62" t="s">
        <v>64</v>
      </c>
      <c r="C62">
        <v>80</v>
      </c>
      <c r="D62" s="26">
        <v>9685.77</v>
      </c>
      <c r="E62" t="s">
        <v>340</v>
      </c>
      <c r="F62" s="2">
        <v>44865</v>
      </c>
      <c r="H62" t="s">
        <v>330</v>
      </c>
    </row>
    <row r="63" spans="1:8" x14ac:dyDescent="0.3">
      <c r="A63" t="s">
        <v>65</v>
      </c>
      <c r="B63" t="s">
        <v>66</v>
      </c>
      <c r="C63">
        <v>200</v>
      </c>
      <c r="D63" s="26">
        <v>24214.44</v>
      </c>
      <c r="E63" t="s">
        <v>316</v>
      </c>
      <c r="F63" s="2">
        <v>44865</v>
      </c>
      <c r="H63" t="s">
        <v>330</v>
      </c>
    </row>
    <row r="64" spans="1:8" x14ac:dyDescent="0.3">
      <c r="A64" t="s">
        <v>393</v>
      </c>
      <c r="B64" t="s">
        <v>524</v>
      </c>
      <c r="C64">
        <v>500</v>
      </c>
      <c r="D64" s="26">
        <v>62352.17</v>
      </c>
      <c r="E64" s="2">
        <v>44866</v>
      </c>
      <c r="F64" s="2">
        <v>44875</v>
      </c>
      <c r="H64" t="s">
        <v>330</v>
      </c>
    </row>
    <row r="65" spans="1:8" x14ac:dyDescent="0.3">
      <c r="A65" t="s">
        <v>883</v>
      </c>
      <c r="C65">
        <v>56334</v>
      </c>
      <c r="D65" s="26">
        <v>366297.65</v>
      </c>
      <c r="E65" t="s">
        <v>4</v>
      </c>
      <c r="F65" s="2">
        <v>44966</v>
      </c>
    </row>
    <row r="66" spans="1:8" x14ac:dyDescent="0.3">
      <c r="A66" t="s">
        <v>5</v>
      </c>
      <c r="B66" t="s">
        <v>6</v>
      </c>
      <c r="C66">
        <v>96</v>
      </c>
      <c r="D66" s="26">
        <v>14561.56</v>
      </c>
      <c r="E66" t="s">
        <v>4</v>
      </c>
      <c r="F66" s="2">
        <v>44865</v>
      </c>
      <c r="H66" t="s">
        <v>331</v>
      </c>
    </row>
    <row r="67" spans="1:8" x14ac:dyDescent="0.3">
      <c r="A67" t="s">
        <v>5</v>
      </c>
      <c r="B67" t="s">
        <v>6</v>
      </c>
      <c r="C67">
        <v>48</v>
      </c>
      <c r="D67" s="26">
        <v>5642.2</v>
      </c>
      <c r="E67" t="s">
        <v>4</v>
      </c>
      <c r="F67" s="2">
        <v>44865</v>
      </c>
      <c r="H67" t="s">
        <v>332</v>
      </c>
    </row>
    <row r="68" spans="1:8" x14ac:dyDescent="0.3">
      <c r="A68" t="s">
        <v>5</v>
      </c>
      <c r="B68" t="s">
        <v>6</v>
      </c>
      <c r="C68">
        <v>48</v>
      </c>
      <c r="D68" s="26">
        <v>5642.2</v>
      </c>
      <c r="E68" t="s">
        <v>4</v>
      </c>
      <c r="F68" s="2">
        <v>44865</v>
      </c>
      <c r="H68" t="s">
        <v>333</v>
      </c>
    </row>
    <row r="69" spans="1:8" x14ac:dyDescent="0.3">
      <c r="A69" t="s">
        <v>17</v>
      </c>
      <c r="B69" t="s">
        <v>18</v>
      </c>
      <c r="C69">
        <v>32</v>
      </c>
      <c r="D69" s="26">
        <v>5004.47</v>
      </c>
      <c r="E69" t="s">
        <v>356</v>
      </c>
      <c r="F69" s="2">
        <v>44865</v>
      </c>
      <c r="H69" t="s">
        <v>331</v>
      </c>
    </row>
    <row r="70" spans="1:8" x14ac:dyDescent="0.3">
      <c r="A70" t="s">
        <v>17</v>
      </c>
      <c r="B70" t="s">
        <v>18</v>
      </c>
      <c r="C70">
        <v>72</v>
      </c>
      <c r="D70" s="26">
        <v>8725.91</v>
      </c>
      <c r="E70" t="s">
        <v>356</v>
      </c>
      <c r="F70" s="2">
        <v>44865</v>
      </c>
      <c r="H70" t="s">
        <v>332</v>
      </c>
    </row>
    <row r="71" spans="1:8" x14ac:dyDescent="0.3">
      <c r="A71" t="s">
        <v>77</v>
      </c>
      <c r="B71" t="s">
        <v>78</v>
      </c>
      <c r="C71">
        <v>24</v>
      </c>
      <c r="D71" s="26">
        <v>3862.09</v>
      </c>
      <c r="E71" t="s">
        <v>367</v>
      </c>
      <c r="F71" s="2">
        <v>44867</v>
      </c>
      <c r="H71" t="s">
        <v>331</v>
      </c>
    </row>
    <row r="72" spans="1:8" x14ac:dyDescent="0.3">
      <c r="A72" t="s">
        <v>77</v>
      </c>
      <c r="B72" t="s">
        <v>78</v>
      </c>
      <c r="C72">
        <v>24</v>
      </c>
      <c r="D72" s="26">
        <v>2992.9</v>
      </c>
      <c r="E72" t="s">
        <v>367</v>
      </c>
      <c r="F72" s="2">
        <v>44867</v>
      </c>
      <c r="H72" t="s">
        <v>332</v>
      </c>
    </row>
    <row r="73" spans="1:8" x14ac:dyDescent="0.3">
      <c r="A73" t="s">
        <v>109</v>
      </c>
      <c r="B73" t="s">
        <v>110</v>
      </c>
      <c r="C73">
        <v>96</v>
      </c>
      <c r="D73" s="26">
        <v>15448.36</v>
      </c>
      <c r="E73" t="s">
        <v>368</v>
      </c>
      <c r="F73" s="2">
        <v>44959</v>
      </c>
      <c r="H73" t="s">
        <v>331</v>
      </c>
    </row>
    <row r="74" spans="1:8" x14ac:dyDescent="0.3">
      <c r="A74" t="s">
        <v>109</v>
      </c>
      <c r="B74" t="s">
        <v>110</v>
      </c>
      <c r="C74">
        <v>96</v>
      </c>
      <c r="D74" s="26">
        <v>11971.62</v>
      </c>
      <c r="E74" t="s">
        <v>368</v>
      </c>
      <c r="F74" s="2">
        <v>44959</v>
      </c>
      <c r="H74" t="s">
        <v>332</v>
      </c>
    </row>
    <row r="75" spans="1:8" x14ac:dyDescent="0.3">
      <c r="A75" t="s">
        <v>111</v>
      </c>
      <c r="B75" t="s">
        <v>112</v>
      </c>
      <c r="C75">
        <v>54000</v>
      </c>
      <c r="D75" s="26">
        <v>65209.09</v>
      </c>
      <c r="E75" t="s">
        <v>368</v>
      </c>
      <c r="F75" s="2">
        <v>44959</v>
      </c>
      <c r="H75" t="s">
        <v>315</v>
      </c>
    </row>
    <row r="76" spans="1:8" x14ac:dyDescent="0.3">
      <c r="A76" t="s">
        <v>256</v>
      </c>
      <c r="B76" t="s">
        <v>257</v>
      </c>
      <c r="C76">
        <v>16</v>
      </c>
      <c r="D76" s="26">
        <v>2574.73</v>
      </c>
      <c r="E76" t="s">
        <v>369</v>
      </c>
      <c r="F76" s="2">
        <v>44966</v>
      </c>
      <c r="H76" t="s">
        <v>331</v>
      </c>
    </row>
    <row r="77" spans="1:8" x14ac:dyDescent="0.3">
      <c r="A77" t="s">
        <v>256</v>
      </c>
      <c r="B77" t="s">
        <v>257</v>
      </c>
      <c r="C77">
        <v>16</v>
      </c>
      <c r="D77" s="26">
        <v>1995.27</v>
      </c>
      <c r="E77" t="s">
        <v>369</v>
      </c>
      <c r="F77" s="2">
        <v>44966</v>
      </c>
      <c r="H77" t="s">
        <v>332</v>
      </c>
    </row>
    <row r="78" spans="1:8" x14ac:dyDescent="0.3">
      <c r="A78" t="s">
        <v>256</v>
      </c>
      <c r="B78" t="s">
        <v>257</v>
      </c>
      <c r="C78">
        <v>8</v>
      </c>
      <c r="D78" s="26">
        <v>997.63</v>
      </c>
      <c r="E78" s="2" t="s">
        <v>369</v>
      </c>
      <c r="F78" s="2">
        <v>44966</v>
      </c>
      <c r="H78" t="s">
        <v>333</v>
      </c>
    </row>
    <row r="79" spans="1:8" x14ac:dyDescent="0.3">
      <c r="A79" t="s">
        <v>394</v>
      </c>
      <c r="B79" t="s">
        <v>533</v>
      </c>
      <c r="C79">
        <v>100</v>
      </c>
      <c r="D79" s="26">
        <v>13824.04</v>
      </c>
      <c r="E79" s="2">
        <v>44866</v>
      </c>
      <c r="F79" s="2">
        <v>44867</v>
      </c>
      <c r="H79" t="s">
        <v>320</v>
      </c>
    </row>
    <row r="80" spans="1:8" x14ac:dyDescent="0.3">
      <c r="A80" t="s">
        <v>394</v>
      </c>
      <c r="B80" t="s">
        <v>533</v>
      </c>
      <c r="C80">
        <v>80</v>
      </c>
      <c r="D80" s="26">
        <v>9976.35</v>
      </c>
      <c r="E80" s="2">
        <v>44866</v>
      </c>
      <c r="F80" s="2">
        <v>44867</v>
      </c>
      <c r="H80" t="s">
        <v>333</v>
      </c>
    </row>
    <row r="81" spans="1:8" x14ac:dyDescent="0.3">
      <c r="A81" t="s">
        <v>395</v>
      </c>
      <c r="B81" t="s">
        <v>535</v>
      </c>
      <c r="C81">
        <v>8</v>
      </c>
      <c r="D81" s="26">
        <v>1105.92</v>
      </c>
      <c r="E81" s="2">
        <v>44868</v>
      </c>
      <c r="F81" s="2">
        <v>44869</v>
      </c>
      <c r="H81" t="s">
        <v>320</v>
      </c>
    </row>
    <row r="82" spans="1:8" x14ac:dyDescent="0.3">
      <c r="A82" t="s">
        <v>395</v>
      </c>
      <c r="B82" t="s">
        <v>535</v>
      </c>
      <c r="C82">
        <v>130</v>
      </c>
      <c r="D82" s="26">
        <v>16211.57</v>
      </c>
      <c r="E82" s="2">
        <v>44868</v>
      </c>
      <c r="F82" s="2">
        <v>44869</v>
      </c>
      <c r="H82" t="s">
        <v>333</v>
      </c>
    </row>
    <row r="83" spans="1:8" x14ac:dyDescent="0.3">
      <c r="A83" t="s">
        <v>396</v>
      </c>
      <c r="B83" t="s">
        <v>537</v>
      </c>
      <c r="C83">
        <v>4</v>
      </c>
      <c r="D83" s="26">
        <v>552.96</v>
      </c>
      <c r="E83" s="2">
        <v>44872</v>
      </c>
      <c r="F83" s="2">
        <v>44873</v>
      </c>
      <c r="H83" t="s">
        <v>320</v>
      </c>
    </row>
    <row r="84" spans="1:8" x14ac:dyDescent="0.3">
      <c r="A84" t="s">
        <v>396</v>
      </c>
      <c r="B84" t="s">
        <v>537</v>
      </c>
      <c r="C84">
        <v>60</v>
      </c>
      <c r="D84" s="26">
        <v>7482.26</v>
      </c>
      <c r="E84" s="2">
        <v>44872</v>
      </c>
      <c r="F84" s="2">
        <v>44873</v>
      </c>
      <c r="H84" t="s">
        <v>333</v>
      </c>
    </row>
    <row r="85" spans="1:8" x14ac:dyDescent="0.3">
      <c r="A85" t="s">
        <v>397</v>
      </c>
      <c r="B85" t="s">
        <v>539</v>
      </c>
      <c r="C85">
        <v>290</v>
      </c>
      <c r="D85" s="26">
        <v>36164.26</v>
      </c>
      <c r="E85" s="2">
        <v>44874</v>
      </c>
      <c r="F85" s="2">
        <v>44875</v>
      </c>
      <c r="H85" t="s">
        <v>333</v>
      </c>
    </row>
    <row r="86" spans="1:8" x14ac:dyDescent="0.3">
      <c r="A86" t="s">
        <v>398</v>
      </c>
      <c r="B86" t="s">
        <v>541</v>
      </c>
      <c r="C86">
        <v>290</v>
      </c>
      <c r="D86" s="26">
        <v>36164.26</v>
      </c>
      <c r="E86" s="2">
        <v>44879</v>
      </c>
      <c r="F86" s="2">
        <v>44880</v>
      </c>
      <c r="H86" t="s">
        <v>333</v>
      </c>
    </row>
    <row r="87" spans="1:8" x14ac:dyDescent="0.3">
      <c r="A87" t="s">
        <v>399</v>
      </c>
      <c r="B87" t="s">
        <v>543</v>
      </c>
      <c r="C87">
        <v>120</v>
      </c>
      <c r="D87" s="26">
        <v>14964.52</v>
      </c>
      <c r="E87" s="2">
        <v>44881</v>
      </c>
      <c r="F87" s="2">
        <v>44882</v>
      </c>
      <c r="H87" t="s">
        <v>333</v>
      </c>
    </row>
    <row r="88" spans="1:8" x14ac:dyDescent="0.3">
      <c r="A88" t="s">
        <v>400</v>
      </c>
      <c r="B88" t="s">
        <v>545</v>
      </c>
      <c r="C88">
        <v>120</v>
      </c>
      <c r="D88" s="26">
        <v>14964.52</v>
      </c>
      <c r="E88" s="2">
        <v>44883</v>
      </c>
      <c r="F88" s="2">
        <v>44886</v>
      </c>
      <c r="H88" t="s">
        <v>333</v>
      </c>
    </row>
    <row r="89" spans="1:8" x14ac:dyDescent="0.3">
      <c r="A89" t="s">
        <v>401</v>
      </c>
      <c r="B89" t="s">
        <v>547</v>
      </c>
      <c r="C89">
        <v>80</v>
      </c>
      <c r="D89" s="26">
        <v>9976.35</v>
      </c>
      <c r="E89" s="2">
        <v>44887</v>
      </c>
      <c r="F89" s="2">
        <v>44888</v>
      </c>
      <c r="H89" t="s">
        <v>333</v>
      </c>
    </row>
    <row r="90" spans="1:8" x14ac:dyDescent="0.3">
      <c r="A90" t="s">
        <v>402</v>
      </c>
      <c r="B90" t="s">
        <v>549</v>
      </c>
      <c r="C90">
        <v>24</v>
      </c>
      <c r="D90" s="26">
        <v>3862.09</v>
      </c>
      <c r="E90" s="2">
        <v>44893</v>
      </c>
      <c r="F90" s="2">
        <v>44894</v>
      </c>
      <c r="H90" t="s">
        <v>331</v>
      </c>
    </row>
    <row r="91" spans="1:8" x14ac:dyDescent="0.3">
      <c r="A91" t="s">
        <v>402</v>
      </c>
      <c r="B91" t="s">
        <v>549</v>
      </c>
      <c r="C91">
        <v>100</v>
      </c>
      <c r="D91" s="26">
        <v>12470.43</v>
      </c>
      <c r="E91" s="2">
        <v>44893</v>
      </c>
      <c r="F91" s="2">
        <v>44894</v>
      </c>
      <c r="H91" t="s">
        <v>333</v>
      </c>
    </row>
    <row r="92" spans="1:8" x14ac:dyDescent="0.3">
      <c r="A92" t="s">
        <v>403</v>
      </c>
      <c r="B92" t="s">
        <v>551</v>
      </c>
      <c r="C92">
        <v>100</v>
      </c>
      <c r="D92" s="26">
        <v>12470.43</v>
      </c>
      <c r="E92" s="2">
        <v>44837</v>
      </c>
      <c r="F92" s="2">
        <v>44838</v>
      </c>
      <c r="H92" t="s">
        <v>333</v>
      </c>
    </row>
    <row r="93" spans="1:8" x14ac:dyDescent="0.3">
      <c r="A93" t="s">
        <v>404</v>
      </c>
      <c r="B93" t="s">
        <v>553</v>
      </c>
      <c r="C93">
        <v>40</v>
      </c>
      <c r="D93" s="26">
        <v>4988.17</v>
      </c>
      <c r="E93" s="2">
        <v>44839</v>
      </c>
      <c r="F93" s="2">
        <v>44840</v>
      </c>
      <c r="H93" t="s">
        <v>333</v>
      </c>
    </row>
    <row r="94" spans="1:8" x14ac:dyDescent="0.3">
      <c r="A94" t="s">
        <v>405</v>
      </c>
      <c r="B94" t="s">
        <v>555</v>
      </c>
      <c r="C94">
        <v>4</v>
      </c>
      <c r="D94" s="26">
        <v>552.96</v>
      </c>
      <c r="E94" s="2">
        <v>44841</v>
      </c>
      <c r="F94" s="2">
        <v>44845</v>
      </c>
      <c r="H94" t="s">
        <v>320</v>
      </c>
    </row>
    <row r="95" spans="1:8" x14ac:dyDescent="0.3">
      <c r="A95" t="s">
        <v>405</v>
      </c>
      <c r="B95" t="s">
        <v>555</v>
      </c>
      <c r="C95">
        <v>80</v>
      </c>
      <c r="D95" s="26">
        <v>9976.35</v>
      </c>
      <c r="E95" s="2">
        <v>44841</v>
      </c>
      <c r="F95" s="2">
        <v>44845</v>
      </c>
      <c r="H95" t="s">
        <v>333</v>
      </c>
    </row>
    <row r="96" spans="1:8" x14ac:dyDescent="0.3">
      <c r="A96" t="s">
        <v>406</v>
      </c>
      <c r="B96" t="s">
        <v>557</v>
      </c>
      <c r="C96">
        <v>40</v>
      </c>
      <c r="D96" s="26">
        <v>4988.17</v>
      </c>
      <c r="E96" s="2">
        <v>44846</v>
      </c>
      <c r="F96" s="2">
        <v>44847</v>
      </c>
      <c r="H96" t="s">
        <v>333</v>
      </c>
    </row>
    <row r="97" spans="1:8" x14ac:dyDescent="0.3">
      <c r="A97" t="s">
        <v>407</v>
      </c>
      <c r="B97" t="s">
        <v>559</v>
      </c>
      <c r="C97">
        <v>40</v>
      </c>
      <c r="D97" s="26">
        <v>4988.17</v>
      </c>
      <c r="E97" s="2">
        <v>44848</v>
      </c>
      <c r="F97" s="2">
        <v>44851</v>
      </c>
      <c r="H97" t="s">
        <v>333</v>
      </c>
    </row>
    <row r="98" spans="1:8" x14ac:dyDescent="0.3">
      <c r="A98" t="s">
        <v>408</v>
      </c>
      <c r="B98" t="s">
        <v>561</v>
      </c>
      <c r="C98">
        <v>8</v>
      </c>
      <c r="D98" s="26">
        <v>997.63</v>
      </c>
      <c r="E98" s="2">
        <v>44852</v>
      </c>
      <c r="F98" s="2">
        <v>44853</v>
      </c>
      <c r="H98" t="s">
        <v>333</v>
      </c>
    </row>
    <row r="99" spans="1:8" x14ac:dyDescent="0.3">
      <c r="A99" t="s">
        <v>409</v>
      </c>
      <c r="B99" t="s">
        <v>563</v>
      </c>
      <c r="C99">
        <v>40</v>
      </c>
      <c r="D99" s="26">
        <v>4988.17</v>
      </c>
      <c r="E99" s="2">
        <v>44854</v>
      </c>
      <c r="F99" s="2">
        <v>44855</v>
      </c>
      <c r="H99" t="s">
        <v>333</v>
      </c>
    </row>
    <row r="100" spans="1:8" x14ac:dyDescent="0.3">
      <c r="A100" t="s">
        <v>884</v>
      </c>
      <c r="C100">
        <v>120</v>
      </c>
      <c r="D100" s="26">
        <v>14964.52</v>
      </c>
      <c r="E100" s="2">
        <v>44866</v>
      </c>
      <c r="F100" s="2">
        <v>44896</v>
      </c>
    </row>
    <row r="101" spans="1:8" x14ac:dyDescent="0.3">
      <c r="A101" t="s">
        <v>410</v>
      </c>
      <c r="B101" t="s">
        <v>566</v>
      </c>
      <c r="C101">
        <v>60</v>
      </c>
      <c r="D101" s="26">
        <v>7482.26</v>
      </c>
      <c r="E101" s="2">
        <v>44866</v>
      </c>
      <c r="F101" s="2">
        <v>44896</v>
      </c>
      <c r="H101" t="s">
        <v>333</v>
      </c>
    </row>
    <row r="102" spans="1:8" x14ac:dyDescent="0.3">
      <c r="A102" t="s">
        <v>410</v>
      </c>
      <c r="B102" t="s">
        <v>566</v>
      </c>
      <c r="C102">
        <v>60</v>
      </c>
      <c r="D102" s="26">
        <v>7482.26</v>
      </c>
      <c r="E102" s="2">
        <v>44866</v>
      </c>
      <c r="F102" s="2">
        <v>44896</v>
      </c>
      <c r="H102" t="s">
        <v>330</v>
      </c>
    </row>
    <row r="103" spans="1:8" x14ac:dyDescent="0.3">
      <c r="A103" t="s">
        <v>885</v>
      </c>
      <c r="C103">
        <v>113</v>
      </c>
      <c r="D103" s="26">
        <v>20999.07</v>
      </c>
      <c r="E103" s="2">
        <v>44837</v>
      </c>
      <c r="F103" s="2">
        <v>44838</v>
      </c>
    </row>
    <row r="104" spans="1:8" x14ac:dyDescent="0.3">
      <c r="A104" t="s">
        <v>286</v>
      </c>
      <c r="B104" t="s">
        <v>287</v>
      </c>
      <c r="C104">
        <v>113</v>
      </c>
      <c r="D104" s="26">
        <v>20999.07</v>
      </c>
      <c r="E104" s="2">
        <v>44837</v>
      </c>
      <c r="F104" s="2">
        <v>44838</v>
      </c>
      <c r="H104" t="s">
        <v>322</v>
      </c>
    </row>
    <row r="105" spans="1:8" x14ac:dyDescent="0.3">
      <c r="A105" t="s">
        <v>886</v>
      </c>
      <c r="C105">
        <v>32450</v>
      </c>
      <c r="D105" s="26">
        <v>96653.71</v>
      </c>
      <c r="E105" t="s">
        <v>354</v>
      </c>
      <c r="F105" s="2">
        <v>44932</v>
      </c>
    </row>
    <row r="106" spans="1:8" x14ac:dyDescent="0.3">
      <c r="A106" t="s">
        <v>81</v>
      </c>
      <c r="B106" t="s">
        <v>82</v>
      </c>
      <c r="C106">
        <v>32000</v>
      </c>
      <c r="D106" s="26">
        <v>38642.42</v>
      </c>
      <c r="E106" t="s">
        <v>354</v>
      </c>
      <c r="F106" s="2">
        <v>44916</v>
      </c>
      <c r="H106" t="s">
        <v>315</v>
      </c>
    </row>
    <row r="107" spans="1:8" x14ac:dyDescent="0.3">
      <c r="A107" t="s">
        <v>411</v>
      </c>
      <c r="B107" t="s">
        <v>572</v>
      </c>
      <c r="C107">
        <v>40</v>
      </c>
      <c r="D107" s="26">
        <v>4988.17</v>
      </c>
      <c r="E107" s="2">
        <v>44866</v>
      </c>
      <c r="F107" s="2">
        <v>44925</v>
      </c>
      <c r="H107" t="s">
        <v>333</v>
      </c>
    </row>
    <row r="108" spans="1:8" x14ac:dyDescent="0.3">
      <c r="A108" t="s">
        <v>411</v>
      </c>
      <c r="B108" t="s">
        <v>572</v>
      </c>
      <c r="C108">
        <v>80</v>
      </c>
      <c r="D108" s="26">
        <v>11059.23</v>
      </c>
      <c r="E108" s="2">
        <v>44866</v>
      </c>
      <c r="F108" s="2">
        <v>44925</v>
      </c>
      <c r="H108" t="s">
        <v>320</v>
      </c>
    </row>
    <row r="109" spans="1:8" x14ac:dyDescent="0.3">
      <c r="A109" t="s">
        <v>41</v>
      </c>
      <c r="B109" t="s">
        <v>42</v>
      </c>
      <c r="C109">
        <v>24</v>
      </c>
      <c r="D109" s="26">
        <v>3424.91</v>
      </c>
      <c r="E109" t="s">
        <v>368</v>
      </c>
      <c r="F109" s="2">
        <v>44851</v>
      </c>
      <c r="H109" t="s">
        <v>336</v>
      </c>
    </row>
    <row r="110" spans="1:8" x14ac:dyDescent="0.3">
      <c r="A110" t="s">
        <v>41</v>
      </c>
      <c r="B110" t="s">
        <v>42</v>
      </c>
      <c r="C110">
        <v>48</v>
      </c>
      <c r="D110" s="26">
        <v>5256.59</v>
      </c>
      <c r="E110" t="s">
        <v>368</v>
      </c>
      <c r="F110" s="2">
        <v>44851</v>
      </c>
      <c r="H110" t="s">
        <v>321</v>
      </c>
    </row>
    <row r="111" spans="1:8" x14ac:dyDescent="0.3">
      <c r="A111" t="s">
        <v>41</v>
      </c>
      <c r="B111" t="s">
        <v>42</v>
      </c>
      <c r="C111">
        <v>4</v>
      </c>
      <c r="D111" s="26">
        <v>643.67999999999995</v>
      </c>
      <c r="E111" t="s">
        <v>368</v>
      </c>
      <c r="F111" s="2">
        <v>44851</v>
      </c>
      <c r="H111" t="s">
        <v>327</v>
      </c>
    </row>
    <row r="112" spans="1:8" x14ac:dyDescent="0.3">
      <c r="A112" t="s">
        <v>79</v>
      </c>
      <c r="B112" t="s">
        <v>80</v>
      </c>
      <c r="C112">
        <v>48</v>
      </c>
      <c r="D112" s="26">
        <v>6849.81</v>
      </c>
      <c r="E112" t="s">
        <v>370</v>
      </c>
      <c r="F112" s="2">
        <v>44880</v>
      </c>
      <c r="H112" t="s">
        <v>336</v>
      </c>
    </row>
    <row r="113" spans="1:8" x14ac:dyDescent="0.3">
      <c r="A113" t="s">
        <v>79</v>
      </c>
      <c r="B113" t="s">
        <v>80</v>
      </c>
      <c r="C113">
        <v>96</v>
      </c>
      <c r="D113" s="26">
        <v>10513.18</v>
      </c>
      <c r="E113" t="s">
        <v>370</v>
      </c>
      <c r="F113" s="2">
        <v>44880</v>
      </c>
      <c r="H113" t="s">
        <v>321</v>
      </c>
    </row>
    <row r="114" spans="1:8" x14ac:dyDescent="0.3">
      <c r="A114" t="s">
        <v>79</v>
      </c>
      <c r="B114" t="s">
        <v>80</v>
      </c>
      <c r="C114">
        <v>2</v>
      </c>
      <c r="D114" s="26">
        <v>321.83999999999997</v>
      </c>
      <c r="E114" t="s">
        <v>370</v>
      </c>
      <c r="F114" s="2">
        <v>44880</v>
      </c>
      <c r="H114" t="s">
        <v>327</v>
      </c>
    </row>
    <row r="115" spans="1:8" x14ac:dyDescent="0.3">
      <c r="A115" t="s">
        <v>141</v>
      </c>
      <c r="B115" t="s">
        <v>142</v>
      </c>
      <c r="C115">
        <v>88</v>
      </c>
      <c r="D115" s="26">
        <v>12557.99</v>
      </c>
      <c r="E115" t="s">
        <v>371</v>
      </c>
      <c r="F115" s="2">
        <v>44932</v>
      </c>
      <c r="H115" t="s">
        <v>336</v>
      </c>
    </row>
    <row r="116" spans="1:8" x14ac:dyDescent="0.3">
      <c r="A116" t="s">
        <v>141</v>
      </c>
      <c r="B116" t="s">
        <v>142</v>
      </c>
      <c r="C116">
        <v>16</v>
      </c>
      <c r="D116" s="26">
        <v>1752.2</v>
      </c>
      <c r="E116" t="s">
        <v>371</v>
      </c>
      <c r="F116" s="2">
        <v>44932</v>
      </c>
      <c r="H116" t="s">
        <v>321</v>
      </c>
    </row>
    <row r="117" spans="1:8" x14ac:dyDescent="0.3">
      <c r="A117" t="s">
        <v>141</v>
      </c>
      <c r="B117" t="s">
        <v>142</v>
      </c>
      <c r="C117">
        <v>4</v>
      </c>
      <c r="D117" s="26">
        <v>643.67999999999995</v>
      </c>
      <c r="E117" t="s">
        <v>371</v>
      </c>
      <c r="F117" s="2">
        <v>44932</v>
      </c>
      <c r="H117" t="s">
        <v>327</v>
      </c>
    </row>
    <row r="118" spans="1:8" x14ac:dyDescent="0.3">
      <c r="A118" t="s">
        <v>887</v>
      </c>
      <c r="C118">
        <v>13128</v>
      </c>
      <c r="D118" s="26">
        <v>956788.33</v>
      </c>
      <c r="E118" s="2" t="s">
        <v>317</v>
      </c>
      <c r="F118" s="2">
        <v>44995</v>
      </c>
    </row>
    <row r="119" spans="1:8" x14ac:dyDescent="0.3">
      <c r="A119" t="s">
        <v>31</v>
      </c>
      <c r="B119" t="s">
        <v>32</v>
      </c>
      <c r="C119">
        <v>160</v>
      </c>
      <c r="D119" s="26">
        <v>21230.1</v>
      </c>
      <c r="E119" s="2" t="s">
        <v>317</v>
      </c>
      <c r="F119" s="2">
        <v>44862</v>
      </c>
      <c r="H119" t="s">
        <v>326</v>
      </c>
    </row>
    <row r="120" spans="1:8" x14ac:dyDescent="0.3">
      <c r="A120" t="s">
        <v>31</v>
      </c>
      <c r="B120" t="s">
        <v>32</v>
      </c>
      <c r="C120">
        <v>40</v>
      </c>
      <c r="D120" s="26">
        <v>6249.34</v>
      </c>
      <c r="E120" s="2" t="s">
        <v>317</v>
      </c>
      <c r="F120" s="2">
        <v>44862</v>
      </c>
      <c r="H120" t="s">
        <v>328</v>
      </c>
    </row>
    <row r="121" spans="1:8" x14ac:dyDescent="0.3">
      <c r="A121" t="s">
        <v>31</v>
      </c>
      <c r="B121" t="s">
        <v>32</v>
      </c>
      <c r="C121">
        <v>4</v>
      </c>
      <c r="D121" s="26">
        <v>818.98</v>
      </c>
      <c r="E121" s="2" t="s">
        <v>317</v>
      </c>
      <c r="F121" s="2">
        <v>44862</v>
      </c>
      <c r="H121" t="s">
        <v>323</v>
      </c>
    </row>
    <row r="122" spans="1:8" x14ac:dyDescent="0.3">
      <c r="A122" t="s">
        <v>37</v>
      </c>
      <c r="B122" t="s">
        <v>38</v>
      </c>
      <c r="C122">
        <v>80</v>
      </c>
      <c r="D122" s="26">
        <v>10933.5</v>
      </c>
      <c r="E122" s="2" t="s">
        <v>362</v>
      </c>
      <c r="F122" s="2">
        <v>44865</v>
      </c>
      <c r="H122" t="s">
        <v>326</v>
      </c>
    </row>
    <row r="123" spans="1:8" x14ac:dyDescent="0.3">
      <c r="A123" t="s">
        <v>37</v>
      </c>
      <c r="B123" t="s">
        <v>38</v>
      </c>
      <c r="C123">
        <v>40</v>
      </c>
      <c r="D123" s="26">
        <v>6436.82</v>
      </c>
      <c r="E123" s="2" t="s">
        <v>362</v>
      </c>
      <c r="F123" s="2">
        <v>44865</v>
      </c>
      <c r="H123" t="s">
        <v>328</v>
      </c>
    </row>
    <row r="124" spans="1:8" x14ac:dyDescent="0.3">
      <c r="A124" t="s">
        <v>113</v>
      </c>
      <c r="B124" t="s">
        <v>114</v>
      </c>
      <c r="C124">
        <v>40</v>
      </c>
      <c r="D124" s="26">
        <v>4842.8900000000003</v>
      </c>
      <c r="E124" s="2" t="s">
        <v>343</v>
      </c>
      <c r="F124" s="2">
        <v>44862</v>
      </c>
      <c r="H124" t="s">
        <v>325</v>
      </c>
    </row>
    <row r="125" spans="1:8" x14ac:dyDescent="0.3">
      <c r="A125" t="s">
        <v>113</v>
      </c>
      <c r="B125" t="s">
        <v>114</v>
      </c>
      <c r="C125">
        <v>64</v>
      </c>
      <c r="D125" s="26">
        <v>8492.0400000000009</v>
      </c>
      <c r="E125" s="2" t="s">
        <v>343</v>
      </c>
      <c r="F125" s="2">
        <v>44862</v>
      </c>
      <c r="H125" t="s">
        <v>326</v>
      </c>
    </row>
    <row r="126" spans="1:8" x14ac:dyDescent="0.3">
      <c r="A126" t="s">
        <v>113</v>
      </c>
      <c r="B126" t="s">
        <v>114</v>
      </c>
      <c r="C126">
        <v>40</v>
      </c>
      <c r="D126" s="26">
        <v>4252.91</v>
      </c>
      <c r="E126" s="2" t="s">
        <v>343</v>
      </c>
      <c r="F126" s="2">
        <v>44862</v>
      </c>
      <c r="H126" t="s">
        <v>321</v>
      </c>
    </row>
    <row r="127" spans="1:8" x14ac:dyDescent="0.3">
      <c r="A127" t="s">
        <v>113</v>
      </c>
      <c r="B127" t="s">
        <v>114</v>
      </c>
      <c r="C127">
        <v>40</v>
      </c>
      <c r="D127" s="26">
        <v>6249.34</v>
      </c>
      <c r="E127" t="s">
        <v>343</v>
      </c>
      <c r="F127" s="2">
        <v>44862</v>
      </c>
      <c r="H127" t="s">
        <v>327</v>
      </c>
    </row>
    <row r="128" spans="1:8" x14ac:dyDescent="0.3">
      <c r="A128" t="s">
        <v>115</v>
      </c>
      <c r="B128" t="s">
        <v>116</v>
      </c>
      <c r="C128">
        <v>250</v>
      </c>
      <c r="D128" s="26">
        <v>295.97000000000003</v>
      </c>
      <c r="E128" t="s">
        <v>343</v>
      </c>
      <c r="F128" s="2">
        <v>44862</v>
      </c>
      <c r="H128" t="s">
        <v>315</v>
      </c>
    </row>
    <row r="129" spans="1:8" x14ac:dyDescent="0.3">
      <c r="A129" t="s">
        <v>153</v>
      </c>
      <c r="B129" t="s">
        <v>348</v>
      </c>
      <c r="C129">
        <v>80</v>
      </c>
      <c r="D129" s="26">
        <v>9976.35</v>
      </c>
      <c r="E129" t="s">
        <v>353</v>
      </c>
      <c r="F129" s="2">
        <v>44963</v>
      </c>
      <c r="H129" t="s">
        <v>325</v>
      </c>
    </row>
    <row r="130" spans="1:8" x14ac:dyDescent="0.3">
      <c r="A130" t="s">
        <v>153</v>
      </c>
      <c r="B130" t="s">
        <v>348</v>
      </c>
      <c r="C130">
        <v>16</v>
      </c>
      <c r="D130" s="26">
        <v>2574.73</v>
      </c>
      <c r="E130" t="s">
        <v>353</v>
      </c>
      <c r="F130" s="2">
        <v>44963</v>
      </c>
      <c r="H130" t="s">
        <v>327</v>
      </c>
    </row>
    <row r="131" spans="1:8" x14ac:dyDescent="0.3">
      <c r="A131" t="s">
        <v>153</v>
      </c>
      <c r="B131" t="s">
        <v>348</v>
      </c>
      <c r="C131">
        <v>24</v>
      </c>
      <c r="D131" s="26">
        <v>3280.05</v>
      </c>
      <c r="E131" t="s">
        <v>353</v>
      </c>
      <c r="F131" s="2">
        <v>44963</v>
      </c>
      <c r="H131" t="s">
        <v>326</v>
      </c>
    </row>
    <row r="132" spans="1:8" x14ac:dyDescent="0.3">
      <c r="A132" t="s">
        <v>153</v>
      </c>
      <c r="B132" t="s">
        <v>348</v>
      </c>
      <c r="C132">
        <v>40</v>
      </c>
      <c r="D132" s="26">
        <v>4380.49</v>
      </c>
      <c r="E132" t="s">
        <v>353</v>
      </c>
      <c r="F132" s="2">
        <v>44963</v>
      </c>
      <c r="H132" t="s">
        <v>321</v>
      </c>
    </row>
    <row r="133" spans="1:8" x14ac:dyDescent="0.3">
      <c r="A133" t="s">
        <v>143</v>
      </c>
      <c r="B133" t="s">
        <v>144</v>
      </c>
      <c r="C133">
        <v>80</v>
      </c>
      <c r="D133" s="26">
        <v>9976.35</v>
      </c>
      <c r="E133" t="s">
        <v>372</v>
      </c>
      <c r="F133" s="2">
        <v>44910</v>
      </c>
      <c r="H133" t="s">
        <v>330</v>
      </c>
    </row>
    <row r="134" spans="1:8" x14ac:dyDescent="0.3">
      <c r="A134" t="s">
        <v>143</v>
      </c>
      <c r="B134" t="s">
        <v>144</v>
      </c>
      <c r="C134">
        <v>40</v>
      </c>
      <c r="D134" s="26">
        <v>4988.17</v>
      </c>
      <c r="E134" t="s">
        <v>372</v>
      </c>
      <c r="F134" s="2">
        <v>44910</v>
      </c>
      <c r="H134" t="s">
        <v>333</v>
      </c>
    </row>
    <row r="135" spans="1:8" x14ac:dyDescent="0.3">
      <c r="A135" t="s">
        <v>143</v>
      </c>
      <c r="B135" t="s">
        <v>144</v>
      </c>
      <c r="C135">
        <v>20</v>
      </c>
      <c r="D135" s="26">
        <v>3218.41</v>
      </c>
      <c r="E135" t="s">
        <v>372</v>
      </c>
      <c r="F135" s="2">
        <v>44910</v>
      </c>
      <c r="H135" t="s">
        <v>328</v>
      </c>
    </row>
    <row r="136" spans="1:8" x14ac:dyDescent="0.3">
      <c r="A136" t="s">
        <v>143</v>
      </c>
      <c r="B136" t="s">
        <v>144</v>
      </c>
      <c r="C136">
        <v>20</v>
      </c>
      <c r="D136" s="26">
        <v>3218.41</v>
      </c>
      <c r="E136" t="s">
        <v>372</v>
      </c>
      <c r="F136" s="2">
        <v>44910</v>
      </c>
      <c r="H136" t="s">
        <v>331</v>
      </c>
    </row>
    <row r="137" spans="1:8" x14ac:dyDescent="0.3">
      <c r="A137" t="s">
        <v>145</v>
      </c>
      <c r="B137" t="s">
        <v>146</v>
      </c>
      <c r="C137">
        <v>500</v>
      </c>
      <c r="D137" s="26">
        <v>603.79</v>
      </c>
      <c r="E137" t="s">
        <v>372</v>
      </c>
      <c r="F137" s="2">
        <v>44910</v>
      </c>
      <c r="H137" t="s">
        <v>315</v>
      </c>
    </row>
    <row r="138" spans="1:8" x14ac:dyDescent="0.3">
      <c r="A138" t="s">
        <v>154</v>
      </c>
      <c r="B138" t="s">
        <v>349</v>
      </c>
      <c r="C138">
        <v>500</v>
      </c>
      <c r="D138" s="26">
        <v>603.79</v>
      </c>
      <c r="E138" t="s">
        <v>353</v>
      </c>
      <c r="F138" s="2">
        <v>44963</v>
      </c>
      <c r="H138" t="s">
        <v>315</v>
      </c>
    </row>
    <row r="139" spans="1:8" x14ac:dyDescent="0.3">
      <c r="A139" t="s">
        <v>387</v>
      </c>
      <c r="B139" t="s">
        <v>586</v>
      </c>
      <c r="C139">
        <v>40</v>
      </c>
      <c r="D139" s="26">
        <v>4988.17</v>
      </c>
      <c r="E139" s="2">
        <v>44866</v>
      </c>
      <c r="F139" s="2">
        <v>44896</v>
      </c>
      <c r="H139" t="s">
        <v>330</v>
      </c>
    </row>
    <row r="140" spans="1:8" x14ac:dyDescent="0.3">
      <c r="A140" t="s">
        <v>388</v>
      </c>
      <c r="B140" t="s">
        <v>588</v>
      </c>
      <c r="C140">
        <v>40</v>
      </c>
      <c r="D140" s="26">
        <v>4988.17</v>
      </c>
      <c r="E140" s="2">
        <v>44897</v>
      </c>
      <c r="F140" s="2">
        <v>44925</v>
      </c>
      <c r="H140" t="s">
        <v>333</v>
      </c>
    </row>
    <row r="141" spans="1:8" x14ac:dyDescent="0.3">
      <c r="A141" t="s">
        <v>389</v>
      </c>
      <c r="B141" t="s">
        <v>590</v>
      </c>
      <c r="C141">
        <v>160</v>
      </c>
      <c r="D141" s="26">
        <v>19952.7</v>
      </c>
      <c r="E141" s="2">
        <v>44929</v>
      </c>
      <c r="F141" s="2">
        <v>44957</v>
      </c>
      <c r="H141" t="s">
        <v>330</v>
      </c>
    </row>
    <row r="142" spans="1:8" x14ac:dyDescent="0.3">
      <c r="A142" t="s">
        <v>27</v>
      </c>
      <c r="B142" t="s">
        <v>28</v>
      </c>
      <c r="C142">
        <v>32</v>
      </c>
      <c r="D142" s="26">
        <v>4999.47</v>
      </c>
      <c r="E142" s="2" t="s">
        <v>317</v>
      </c>
      <c r="F142" s="2">
        <v>44862</v>
      </c>
      <c r="H142" t="s">
        <v>327</v>
      </c>
    </row>
    <row r="143" spans="1:8" x14ac:dyDescent="0.3">
      <c r="A143" t="s">
        <v>33</v>
      </c>
      <c r="B143" t="s">
        <v>34</v>
      </c>
      <c r="C143">
        <v>32</v>
      </c>
      <c r="D143" s="26">
        <v>4999.47</v>
      </c>
      <c r="E143" s="2" t="s">
        <v>362</v>
      </c>
      <c r="F143" s="2">
        <v>44865</v>
      </c>
      <c r="H143" t="s">
        <v>327</v>
      </c>
    </row>
    <row r="144" spans="1:8" x14ac:dyDescent="0.3">
      <c r="A144" t="s">
        <v>33</v>
      </c>
      <c r="B144" t="s">
        <v>34</v>
      </c>
      <c r="C144">
        <v>4</v>
      </c>
      <c r="D144" s="26">
        <v>818.98</v>
      </c>
      <c r="E144" t="s">
        <v>362</v>
      </c>
      <c r="F144" s="2">
        <v>44865</v>
      </c>
      <c r="H144" t="s">
        <v>323</v>
      </c>
    </row>
    <row r="145" spans="1:8" x14ac:dyDescent="0.3">
      <c r="A145" t="s">
        <v>29</v>
      </c>
      <c r="B145" t="s">
        <v>30</v>
      </c>
      <c r="C145">
        <v>500</v>
      </c>
      <c r="D145" s="26">
        <v>591.95000000000005</v>
      </c>
      <c r="E145" t="s">
        <v>317</v>
      </c>
      <c r="F145" s="2">
        <v>44862</v>
      </c>
      <c r="H145" t="s">
        <v>315</v>
      </c>
    </row>
    <row r="146" spans="1:8" x14ac:dyDescent="0.3">
      <c r="A146" t="s">
        <v>35</v>
      </c>
      <c r="B146" t="s">
        <v>36</v>
      </c>
      <c r="C146">
        <v>500</v>
      </c>
      <c r="D146" s="26">
        <v>597.46</v>
      </c>
      <c r="E146" t="s">
        <v>362</v>
      </c>
      <c r="F146" s="2">
        <v>44865</v>
      </c>
      <c r="H146" t="s">
        <v>315</v>
      </c>
    </row>
    <row r="147" spans="1:8" x14ac:dyDescent="0.3">
      <c r="A147" t="s">
        <v>374</v>
      </c>
      <c r="B147" t="s">
        <v>596</v>
      </c>
      <c r="C147">
        <v>120</v>
      </c>
      <c r="D147" s="26">
        <v>14964.52</v>
      </c>
      <c r="E147" s="2">
        <v>44866</v>
      </c>
      <c r="F147" s="2">
        <v>44896</v>
      </c>
      <c r="H147" t="s">
        <v>330</v>
      </c>
    </row>
    <row r="148" spans="1:8" x14ac:dyDescent="0.3">
      <c r="A148" t="s">
        <v>1853</v>
      </c>
      <c r="B148" t="s">
        <v>1854</v>
      </c>
      <c r="C148">
        <v>80</v>
      </c>
      <c r="D148" s="26">
        <v>9976.35</v>
      </c>
      <c r="E148" s="2">
        <v>44866</v>
      </c>
      <c r="F148" s="2">
        <v>44925</v>
      </c>
      <c r="H148" t="s">
        <v>330</v>
      </c>
    </row>
    <row r="149" spans="1:8" x14ac:dyDescent="0.3">
      <c r="A149" t="s">
        <v>1855</v>
      </c>
      <c r="B149" t="s">
        <v>1856</v>
      </c>
      <c r="C149">
        <v>40</v>
      </c>
      <c r="D149" s="26">
        <v>4988.17</v>
      </c>
      <c r="E149" s="2">
        <v>44866</v>
      </c>
      <c r="F149" s="2">
        <v>44925</v>
      </c>
      <c r="H149" t="s">
        <v>330</v>
      </c>
    </row>
    <row r="150" spans="1:8" x14ac:dyDescent="0.3">
      <c r="A150" t="s">
        <v>1857</v>
      </c>
      <c r="B150" t="s">
        <v>1858</v>
      </c>
      <c r="C150">
        <v>80</v>
      </c>
      <c r="D150" s="26">
        <v>9976.35</v>
      </c>
      <c r="E150" s="2">
        <v>44866</v>
      </c>
      <c r="F150" s="2">
        <v>44925</v>
      </c>
      <c r="H150" t="s">
        <v>330</v>
      </c>
    </row>
    <row r="151" spans="1:8" x14ac:dyDescent="0.3">
      <c r="A151" t="s">
        <v>1859</v>
      </c>
      <c r="B151" t="s">
        <v>1860</v>
      </c>
      <c r="C151">
        <v>40</v>
      </c>
      <c r="D151" s="26">
        <v>4988.17</v>
      </c>
      <c r="E151" s="2">
        <v>44866</v>
      </c>
      <c r="F151" s="2">
        <v>44925</v>
      </c>
      <c r="H151" t="s">
        <v>330</v>
      </c>
    </row>
    <row r="152" spans="1:8" x14ac:dyDescent="0.3">
      <c r="A152" t="s">
        <v>1859</v>
      </c>
      <c r="B152" t="s">
        <v>1860</v>
      </c>
      <c r="C152">
        <v>80</v>
      </c>
      <c r="D152" s="26">
        <v>9976.35</v>
      </c>
      <c r="E152" s="2">
        <v>44866</v>
      </c>
      <c r="F152" s="2">
        <v>44925</v>
      </c>
      <c r="H152" t="s">
        <v>325</v>
      </c>
    </row>
    <row r="153" spans="1:8" x14ac:dyDescent="0.3">
      <c r="A153" t="s">
        <v>375</v>
      </c>
      <c r="B153" t="s">
        <v>598</v>
      </c>
      <c r="C153">
        <v>120</v>
      </c>
      <c r="D153" s="26">
        <v>14964.52</v>
      </c>
      <c r="E153" s="2">
        <v>44897</v>
      </c>
      <c r="F153" s="2">
        <v>44925</v>
      </c>
      <c r="H153" t="s">
        <v>330</v>
      </c>
    </row>
    <row r="154" spans="1:8" x14ac:dyDescent="0.3">
      <c r="A154" t="s">
        <v>1863</v>
      </c>
      <c r="B154" t="s">
        <v>1864</v>
      </c>
      <c r="C154">
        <v>80</v>
      </c>
      <c r="D154" s="26">
        <v>9976.35</v>
      </c>
      <c r="E154" s="2">
        <v>44866</v>
      </c>
      <c r="F154" s="2">
        <v>44925</v>
      </c>
      <c r="H154" t="s">
        <v>325</v>
      </c>
    </row>
    <row r="155" spans="1:8" x14ac:dyDescent="0.3">
      <c r="A155" t="s">
        <v>1865</v>
      </c>
      <c r="B155" t="s">
        <v>1866</v>
      </c>
      <c r="C155">
        <v>40</v>
      </c>
      <c r="D155" s="26">
        <v>4988.17</v>
      </c>
      <c r="E155" s="2">
        <v>44866</v>
      </c>
      <c r="F155" s="2">
        <v>44925</v>
      </c>
      <c r="H155" t="s">
        <v>325</v>
      </c>
    </row>
    <row r="156" spans="1:8" x14ac:dyDescent="0.3">
      <c r="A156" t="s">
        <v>1861</v>
      </c>
      <c r="B156" t="s">
        <v>1862</v>
      </c>
      <c r="C156">
        <v>160</v>
      </c>
      <c r="D156" s="26">
        <v>19952.7</v>
      </c>
      <c r="E156" s="2">
        <v>44866</v>
      </c>
      <c r="F156" s="2">
        <v>44925</v>
      </c>
      <c r="H156" t="s">
        <v>325</v>
      </c>
    </row>
    <row r="157" spans="1:8" x14ac:dyDescent="0.3">
      <c r="A157" t="s">
        <v>1867</v>
      </c>
      <c r="B157" t="s">
        <v>1868</v>
      </c>
      <c r="C157">
        <v>40</v>
      </c>
      <c r="D157" s="26">
        <v>4988.17</v>
      </c>
      <c r="E157" s="2">
        <v>44866</v>
      </c>
      <c r="F157" s="2">
        <v>44925</v>
      </c>
      <c r="H157" t="s">
        <v>325</v>
      </c>
    </row>
    <row r="158" spans="1:8" x14ac:dyDescent="0.3">
      <c r="A158" t="s">
        <v>1869</v>
      </c>
      <c r="B158" t="s">
        <v>1870</v>
      </c>
      <c r="C158">
        <v>80</v>
      </c>
      <c r="D158" s="26">
        <v>9976.35</v>
      </c>
      <c r="E158" s="2">
        <v>44866</v>
      </c>
      <c r="F158" s="2">
        <v>44925</v>
      </c>
      <c r="H158" t="s">
        <v>325</v>
      </c>
    </row>
    <row r="159" spans="1:8" x14ac:dyDescent="0.3">
      <c r="A159" t="s">
        <v>376</v>
      </c>
      <c r="B159" t="s">
        <v>600</v>
      </c>
      <c r="C159">
        <v>480</v>
      </c>
      <c r="D159" s="26">
        <v>59858.09</v>
      </c>
      <c r="E159" s="2">
        <v>44929</v>
      </c>
      <c r="F159" s="2">
        <v>44957</v>
      </c>
      <c r="H159" t="s">
        <v>330</v>
      </c>
    </row>
    <row r="160" spans="1:8" x14ac:dyDescent="0.3">
      <c r="A160" t="s">
        <v>1873</v>
      </c>
      <c r="B160" t="s">
        <v>1874</v>
      </c>
      <c r="C160">
        <v>80</v>
      </c>
      <c r="D160" s="26">
        <v>9976.35</v>
      </c>
      <c r="E160" s="2">
        <v>44866</v>
      </c>
      <c r="F160" s="2">
        <v>44925</v>
      </c>
      <c r="H160" t="s">
        <v>325</v>
      </c>
    </row>
    <row r="161" spans="1:8" x14ac:dyDescent="0.3">
      <c r="A161" t="s">
        <v>1875</v>
      </c>
      <c r="B161" t="s">
        <v>1876</v>
      </c>
      <c r="C161">
        <v>120</v>
      </c>
      <c r="D161" s="26">
        <v>14964.52</v>
      </c>
      <c r="E161" s="2">
        <v>44866</v>
      </c>
      <c r="F161" s="2">
        <v>44925</v>
      </c>
      <c r="H161" t="s">
        <v>325</v>
      </c>
    </row>
    <row r="162" spans="1:8" x14ac:dyDescent="0.3">
      <c r="A162" t="s">
        <v>1871</v>
      </c>
      <c r="B162" t="s">
        <v>1872</v>
      </c>
      <c r="C162">
        <v>120</v>
      </c>
      <c r="D162" s="26">
        <v>14964.52</v>
      </c>
      <c r="E162" s="2">
        <v>44866</v>
      </c>
      <c r="F162" s="2">
        <v>44925</v>
      </c>
      <c r="H162" t="s">
        <v>325</v>
      </c>
    </row>
    <row r="163" spans="1:8" x14ac:dyDescent="0.3">
      <c r="A163" t="s">
        <v>1877</v>
      </c>
      <c r="B163" t="s">
        <v>1878</v>
      </c>
      <c r="C163">
        <v>240</v>
      </c>
      <c r="D163" s="26">
        <v>29929.040000000001</v>
      </c>
      <c r="E163" s="2">
        <v>44866</v>
      </c>
      <c r="F163" s="2">
        <v>44925</v>
      </c>
      <c r="H163" t="s">
        <v>325</v>
      </c>
    </row>
    <row r="164" spans="1:8" x14ac:dyDescent="0.3">
      <c r="A164" t="s">
        <v>1879</v>
      </c>
      <c r="B164" t="s">
        <v>1880</v>
      </c>
      <c r="C164">
        <v>80</v>
      </c>
      <c r="D164" s="26">
        <v>11059.23</v>
      </c>
      <c r="E164" s="2">
        <v>44866</v>
      </c>
      <c r="F164" s="2">
        <v>44925</v>
      </c>
      <c r="H164" t="s">
        <v>320</v>
      </c>
    </row>
    <row r="165" spans="1:8" x14ac:dyDescent="0.3">
      <c r="A165" t="s">
        <v>1879</v>
      </c>
      <c r="B165" t="s">
        <v>1880</v>
      </c>
      <c r="C165">
        <v>40</v>
      </c>
      <c r="D165" s="26">
        <v>4988.17</v>
      </c>
      <c r="E165" s="2">
        <v>44866</v>
      </c>
      <c r="F165" s="2">
        <v>44925</v>
      </c>
      <c r="H165" t="s">
        <v>325</v>
      </c>
    </row>
    <row r="166" spans="1:8" x14ac:dyDescent="0.3">
      <c r="A166" t="s">
        <v>1881</v>
      </c>
      <c r="B166" t="s">
        <v>1882</v>
      </c>
      <c r="C166">
        <v>80</v>
      </c>
      <c r="D166" s="26">
        <v>11059.23</v>
      </c>
      <c r="E166" s="2">
        <v>44866</v>
      </c>
      <c r="F166" s="2">
        <v>44925</v>
      </c>
      <c r="H166" t="s">
        <v>320</v>
      </c>
    </row>
    <row r="167" spans="1:8" x14ac:dyDescent="0.3">
      <c r="A167" t="s">
        <v>1881</v>
      </c>
      <c r="B167" t="s">
        <v>1882</v>
      </c>
      <c r="C167">
        <v>40</v>
      </c>
      <c r="D167" s="26">
        <v>4988.17</v>
      </c>
      <c r="E167" s="2">
        <v>44866</v>
      </c>
      <c r="F167" s="2">
        <v>44925</v>
      </c>
      <c r="H167" t="s">
        <v>325</v>
      </c>
    </row>
    <row r="168" spans="1:8" x14ac:dyDescent="0.3">
      <c r="A168" t="s">
        <v>218</v>
      </c>
      <c r="B168" t="s">
        <v>219</v>
      </c>
      <c r="C168">
        <v>30</v>
      </c>
      <c r="D168" s="26">
        <v>3741.13</v>
      </c>
      <c r="E168" t="s">
        <v>360</v>
      </c>
      <c r="F168" s="2">
        <v>44953</v>
      </c>
      <c r="H168" t="s">
        <v>333</v>
      </c>
    </row>
    <row r="169" spans="1:8" x14ac:dyDescent="0.3">
      <c r="A169" t="s">
        <v>222</v>
      </c>
      <c r="B169" t="s">
        <v>223</v>
      </c>
      <c r="C169">
        <v>20</v>
      </c>
      <c r="D169" s="26">
        <v>3218.41</v>
      </c>
      <c r="E169" s="2">
        <v>44956</v>
      </c>
      <c r="F169" s="2">
        <v>44960</v>
      </c>
      <c r="H169" t="s">
        <v>331</v>
      </c>
    </row>
    <row r="170" spans="1:8" x14ac:dyDescent="0.3">
      <c r="A170" t="s">
        <v>222</v>
      </c>
      <c r="B170" t="s">
        <v>223</v>
      </c>
      <c r="C170">
        <v>40</v>
      </c>
      <c r="D170" s="26">
        <v>4988.17</v>
      </c>
      <c r="E170" s="2">
        <v>44956</v>
      </c>
      <c r="F170" s="2">
        <v>44960</v>
      </c>
      <c r="H170" t="s">
        <v>333</v>
      </c>
    </row>
    <row r="171" spans="1:8" x14ac:dyDescent="0.3">
      <c r="A171" t="s">
        <v>222</v>
      </c>
      <c r="B171" t="s">
        <v>223</v>
      </c>
      <c r="C171">
        <v>16</v>
      </c>
      <c r="D171" s="26">
        <v>1995.27</v>
      </c>
      <c r="E171" s="2">
        <v>44956</v>
      </c>
      <c r="F171" s="2">
        <v>44960</v>
      </c>
      <c r="H171" t="s">
        <v>332</v>
      </c>
    </row>
    <row r="172" spans="1:8" x14ac:dyDescent="0.3">
      <c r="A172" t="s">
        <v>226</v>
      </c>
      <c r="B172" t="s">
        <v>227</v>
      </c>
      <c r="C172">
        <v>104</v>
      </c>
      <c r="D172" s="26">
        <v>12969.25</v>
      </c>
      <c r="E172" s="2">
        <v>44956</v>
      </c>
      <c r="F172" s="2">
        <v>44960</v>
      </c>
      <c r="H172" t="s">
        <v>325</v>
      </c>
    </row>
    <row r="173" spans="1:8" x14ac:dyDescent="0.3">
      <c r="A173" t="s">
        <v>226</v>
      </c>
      <c r="B173" t="s">
        <v>227</v>
      </c>
      <c r="C173">
        <v>80</v>
      </c>
      <c r="D173" s="26">
        <v>8760.98</v>
      </c>
      <c r="E173" s="2">
        <v>44956</v>
      </c>
      <c r="F173" s="2">
        <v>44960</v>
      </c>
      <c r="H173" t="s">
        <v>321</v>
      </c>
    </row>
    <row r="174" spans="1:8" x14ac:dyDescent="0.3">
      <c r="A174" t="s">
        <v>226</v>
      </c>
      <c r="B174" t="s">
        <v>227</v>
      </c>
      <c r="C174">
        <v>40</v>
      </c>
      <c r="D174" s="26">
        <v>6436.82</v>
      </c>
      <c r="E174" s="2">
        <v>44956</v>
      </c>
      <c r="F174" s="2">
        <v>44960</v>
      </c>
      <c r="H174" t="s">
        <v>327</v>
      </c>
    </row>
    <row r="175" spans="1:8" x14ac:dyDescent="0.3">
      <c r="A175" t="s">
        <v>224</v>
      </c>
      <c r="B175" t="s">
        <v>225</v>
      </c>
      <c r="C175">
        <v>500</v>
      </c>
      <c r="D175" s="26">
        <v>603.79</v>
      </c>
      <c r="E175" s="2">
        <v>44956</v>
      </c>
      <c r="F175" s="2">
        <v>44960</v>
      </c>
      <c r="H175" t="s">
        <v>315</v>
      </c>
    </row>
    <row r="176" spans="1:8" x14ac:dyDescent="0.3">
      <c r="A176" t="s">
        <v>232</v>
      </c>
      <c r="B176" t="s">
        <v>233</v>
      </c>
      <c r="C176">
        <v>500</v>
      </c>
      <c r="D176" s="26">
        <v>603.79</v>
      </c>
      <c r="E176" s="2">
        <v>44963</v>
      </c>
      <c r="F176" s="2">
        <v>44974</v>
      </c>
      <c r="H176" t="s">
        <v>315</v>
      </c>
    </row>
    <row r="177" spans="1:8" x14ac:dyDescent="0.3">
      <c r="A177" t="s">
        <v>258</v>
      </c>
      <c r="B177" t="s">
        <v>259</v>
      </c>
      <c r="C177">
        <v>500</v>
      </c>
      <c r="D177" s="26">
        <v>603.79</v>
      </c>
      <c r="E177" s="2">
        <v>44995</v>
      </c>
      <c r="F177" s="2">
        <v>44995</v>
      </c>
      <c r="H177" t="s">
        <v>315</v>
      </c>
    </row>
    <row r="178" spans="1:8" x14ac:dyDescent="0.3">
      <c r="A178" t="s">
        <v>178</v>
      </c>
      <c r="B178" t="s">
        <v>179</v>
      </c>
      <c r="C178">
        <v>80</v>
      </c>
      <c r="D178" s="26">
        <v>9793.39</v>
      </c>
      <c r="E178" s="2" t="s">
        <v>353</v>
      </c>
      <c r="F178" s="2">
        <v>44851</v>
      </c>
      <c r="H178" t="s">
        <v>330</v>
      </c>
    </row>
    <row r="179" spans="1:8" x14ac:dyDescent="0.3">
      <c r="A179" t="s">
        <v>178</v>
      </c>
      <c r="B179" t="s">
        <v>179</v>
      </c>
      <c r="C179">
        <v>80</v>
      </c>
      <c r="D179" s="26">
        <v>9793.39</v>
      </c>
      <c r="E179" s="2" t="s">
        <v>353</v>
      </c>
      <c r="F179" s="2">
        <v>44851</v>
      </c>
      <c r="H179" t="s">
        <v>333</v>
      </c>
    </row>
    <row r="180" spans="1:8" x14ac:dyDescent="0.3">
      <c r="A180" t="s">
        <v>178</v>
      </c>
      <c r="B180" t="s">
        <v>179</v>
      </c>
      <c r="C180">
        <v>80</v>
      </c>
      <c r="D180" s="26">
        <v>12637.55</v>
      </c>
      <c r="E180" s="2" t="s">
        <v>353</v>
      </c>
      <c r="F180" s="2">
        <v>44851</v>
      </c>
      <c r="H180" t="s">
        <v>328</v>
      </c>
    </row>
    <row r="181" spans="1:8" x14ac:dyDescent="0.3">
      <c r="A181" t="s">
        <v>182</v>
      </c>
      <c r="B181" t="s">
        <v>183</v>
      </c>
      <c r="C181">
        <v>160</v>
      </c>
      <c r="D181" s="26">
        <v>19586.79</v>
      </c>
      <c r="E181" s="2" t="s">
        <v>353</v>
      </c>
      <c r="F181" s="2">
        <v>44851</v>
      </c>
      <c r="H181" t="s">
        <v>325</v>
      </c>
    </row>
    <row r="182" spans="1:8" x14ac:dyDescent="0.3">
      <c r="A182" t="s">
        <v>182</v>
      </c>
      <c r="B182" t="s">
        <v>183</v>
      </c>
      <c r="C182">
        <v>80</v>
      </c>
      <c r="D182" s="26">
        <v>10733</v>
      </c>
      <c r="E182" s="2" t="s">
        <v>353</v>
      </c>
      <c r="F182" s="2">
        <v>44851</v>
      </c>
      <c r="H182" t="s">
        <v>326</v>
      </c>
    </row>
    <row r="183" spans="1:8" x14ac:dyDescent="0.3">
      <c r="A183" t="s">
        <v>182</v>
      </c>
      <c r="B183" t="s">
        <v>183</v>
      </c>
      <c r="C183">
        <v>20</v>
      </c>
      <c r="D183" s="26">
        <v>2150.08</v>
      </c>
      <c r="E183" s="2" t="s">
        <v>353</v>
      </c>
      <c r="F183" s="2">
        <v>44851</v>
      </c>
      <c r="H183" t="s">
        <v>321</v>
      </c>
    </row>
    <row r="184" spans="1:8" x14ac:dyDescent="0.3">
      <c r="A184" t="s">
        <v>180</v>
      </c>
      <c r="B184" t="s">
        <v>181</v>
      </c>
      <c r="C184">
        <v>500</v>
      </c>
      <c r="D184" s="26">
        <v>600.95000000000005</v>
      </c>
      <c r="E184" s="2" t="s">
        <v>353</v>
      </c>
      <c r="F184" s="2">
        <v>44916</v>
      </c>
      <c r="H184" t="s">
        <v>315</v>
      </c>
    </row>
    <row r="185" spans="1:8" x14ac:dyDescent="0.3">
      <c r="A185" t="s">
        <v>188</v>
      </c>
      <c r="B185" t="s">
        <v>189</v>
      </c>
      <c r="C185">
        <v>120</v>
      </c>
      <c r="D185" s="26">
        <v>18860.5</v>
      </c>
      <c r="E185" t="s">
        <v>353</v>
      </c>
      <c r="F185" s="2">
        <v>44895</v>
      </c>
      <c r="H185" t="s">
        <v>331</v>
      </c>
    </row>
    <row r="186" spans="1:8" x14ac:dyDescent="0.3">
      <c r="A186" t="s">
        <v>188</v>
      </c>
      <c r="B186" t="s">
        <v>189</v>
      </c>
      <c r="C186">
        <v>280</v>
      </c>
      <c r="D186" s="26">
        <v>34103.61</v>
      </c>
      <c r="E186" t="s">
        <v>353</v>
      </c>
      <c r="F186" s="2">
        <v>44895</v>
      </c>
      <c r="H186" t="s">
        <v>330</v>
      </c>
    </row>
    <row r="187" spans="1:8" x14ac:dyDescent="0.3">
      <c r="A187" t="s">
        <v>188</v>
      </c>
      <c r="B187" t="s">
        <v>189</v>
      </c>
      <c r="C187">
        <v>280</v>
      </c>
      <c r="D187" s="26">
        <v>34103.61</v>
      </c>
      <c r="E187" s="2" t="s">
        <v>353</v>
      </c>
      <c r="F187" s="2">
        <v>44895</v>
      </c>
      <c r="H187" t="s">
        <v>333</v>
      </c>
    </row>
    <row r="188" spans="1:8" x14ac:dyDescent="0.3">
      <c r="A188" t="s">
        <v>188</v>
      </c>
      <c r="B188" t="s">
        <v>189</v>
      </c>
      <c r="C188">
        <v>48</v>
      </c>
      <c r="D188" s="26">
        <v>5846.33</v>
      </c>
      <c r="E188" s="2" t="s">
        <v>353</v>
      </c>
      <c r="F188" s="2">
        <v>44895</v>
      </c>
      <c r="H188" t="s">
        <v>332</v>
      </c>
    </row>
    <row r="189" spans="1:8" x14ac:dyDescent="0.3">
      <c r="A189" t="s">
        <v>188</v>
      </c>
      <c r="B189" t="s">
        <v>189</v>
      </c>
      <c r="C189">
        <v>120</v>
      </c>
      <c r="D189" s="26">
        <v>18860.5</v>
      </c>
      <c r="E189" s="2" t="s">
        <v>353</v>
      </c>
      <c r="F189" s="2">
        <v>44895</v>
      </c>
      <c r="H189" t="s">
        <v>328</v>
      </c>
    </row>
    <row r="190" spans="1:8" x14ac:dyDescent="0.3">
      <c r="A190" t="s">
        <v>190</v>
      </c>
      <c r="B190" t="s">
        <v>191</v>
      </c>
      <c r="C190">
        <v>500</v>
      </c>
      <c r="D190" s="26">
        <v>594.32000000000005</v>
      </c>
      <c r="E190" s="2" t="s">
        <v>353</v>
      </c>
      <c r="F190" s="2">
        <v>44895</v>
      </c>
      <c r="H190" t="s">
        <v>315</v>
      </c>
    </row>
    <row r="191" spans="1:8" x14ac:dyDescent="0.3">
      <c r="A191" t="s">
        <v>184</v>
      </c>
      <c r="B191" t="s">
        <v>185</v>
      </c>
      <c r="C191">
        <v>120</v>
      </c>
      <c r="D191" s="26">
        <v>19310.45</v>
      </c>
      <c r="E191" s="2">
        <v>44837</v>
      </c>
      <c r="F191" s="2">
        <v>44896</v>
      </c>
      <c r="H191" t="s">
        <v>331</v>
      </c>
    </row>
    <row r="192" spans="1:8" x14ac:dyDescent="0.3">
      <c r="A192" t="s">
        <v>184</v>
      </c>
      <c r="B192" t="s">
        <v>185</v>
      </c>
      <c r="C192">
        <v>720</v>
      </c>
      <c r="D192" s="26">
        <v>89787.13</v>
      </c>
      <c r="E192" s="2">
        <v>44837</v>
      </c>
      <c r="F192" s="2">
        <v>44896</v>
      </c>
      <c r="H192" t="s">
        <v>333</v>
      </c>
    </row>
    <row r="193" spans="1:8" x14ac:dyDescent="0.3">
      <c r="A193" t="s">
        <v>184</v>
      </c>
      <c r="B193" t="s">
        <v>185</v>
      </c>
      <c r="C193">
        <v>96</v>
      </c>
      <c r="D193" s="26">
        <v>11971.62</v>
      </c>
      <c r="E193" s="2">
        <v>44837</v>
      </c>
      <c r="F193" s="2">
        <v>44896</v>
      </c>
      <c r="H193" t="s">
        <v>332</v>
      </c>
    </row>
    <row r="194" spans="1:8" x14ac:dyDescent="0.3">
      <c r="A194" t="s">
        <v>186</v>
      </c>
      <c r="B194" t="s">
        <v>187</v>
      </c>
      <c r="C194">
        <v>500</v>
      </c>
      <c r="D194" s="26">
        <v>603.79</v>
      </c>
      <c r="E194" s="2">
        <v>44837</v>
      </c>
      <c r="F194" s="2">
        <v>44896</v>
      </c>
      <c r="H194" t="s">
        <v>315</v>
      </c>
    </row>
    <row r="195" spans="1:8" x14ac:dyDescent="0.3">
      <c r="A195" t="s">
        <v>377</v>
      </c>
      <c r="B195" t="s">
        <v>615</v>
      </c>
      <c r="C195">
        <v>80</v>
      </c>
      <c r="D195" s="26">
        <v>9976.35</v>
      </c>
      <c r="E195" s="2">
        <v>44866</v>
      </c>
      <c r="F195" s="2">
        <v>44867</v>
      </c>
      <c r="H195" t="s">
        <v>325</v>
      </c>
    </row>
    <row r="196" spans="1:8" x14ac:dyDescent="0.3">
      <c r="A196" t="s">
        <v>378</v>
      </c>
      <c r="B196" t="s">
        <v>617</v>
      </c>
      <c r="C196">
        <v>80</v>
      </c>
      <c r="D196" s="26">
        <v>9976.35</v>
      </c>
      <c r="E196" s="2">
        <v>44866</v>
      </c>
      <c r="F196" s="2">
        <v>44867</v>
      </c>
      <c r="H196" t="s">
        <v>325</v>
      </c>
    </row>
    <row r="197" spans="1:8" x14ac:dyDescent="0.3">
      <c r="A197" t="s">
        <v>379</v>
      </c>
      <c r="B197" t="s">
        <v>619</v>
      </c>
      <c r="C197">
        <v>40</v>
      </c>
      <c r="D197" s="26">
        <v>4988.17</v>
      </c>
      <c r="E197" s="2">
        <v>44866</v>
      </c>
      <c r="F197" s="2">
        <v>44867</v>
      </c>
      <c r="H197" t="s">
        <v>325</v>
      </c>
    </row>
    <row r="198" spans="1:8" x14ac:dyDescent="0.3">
      <c r="A198" t="s">
        <v>380</v>
      </c>
      <c r="B198" t="s">
        <v>621</v>
      </c>
      <c r="C198">
        <v>40</v>
      </c>
      <c r="D198" s="26">
        <v>4988.17</v>
      </c>
      <c r="E198" s="2">
        <v>44866</v>
      </c>
      <c r="F198" s="2">
        <v>44867</v>
      </c>
      <c r="H198" t="s">
        <v>333</v>
      </c>
    </row>
    <row r="199" spans="1:8" x14ac:dyDescent="0.3">
      <c r="A199" t="s">
        <v>381</v>
      </c>
      <c r="B199" t="s">
        <v>623</v>
      </c>
      <c r="C199">
        <v>80</v>
      </c>
      <c r="D199" s="26">
        <v>9976.35</v>
      </c>
      <c r="E199" s="2">
        <v>44866</v>
      </c>
      <c r="F199" s="2">
        <v>44867</v>
      </c>
      <c r="H199" t="s">
        <v>325</v>
      </c>
    </row>
    <row r="200" spans="1:8" x14ac:dyDescent="0.3">
      <c r="A200" t="s">
        <v>382</v>
      </c>
      <c r="B200" t="s">
        <v>625</v>
      </c>
      <c r="C200">
        <v>40</v>
      </c>
      <c r="D200" s="26">
        <v>4988.17</v>
      </c>
      <c r="E200" s="2">
        <v>44866</v>
      </c>
      <c r="F200" s="2">
        <v>44867</v>
      </c>
      <c r="H200" t="s">
        <v>325</v>
      </c>
    </row>
    <row r="201" spans="1:8" x14ac:dyDescent="0.3">
      <c r="A201" t="s">
        <v>383</v>
      </c>
      <c r="B201" t="s">
        <v>627</v>
      </c>
      <c r="C201">
        <v>80</v>
      </c>
      <c r="D201" s="26">
        <v>9976.35</v>
      </c>
      <c r="E201" s="2">
        <v>44866</v>
      </c>
      <c r="F201" s="2">
        <v>44867</v>
      </c>
      <c r="H201" t="s">
        <v>325</v>
      </c>
    </row>
    <row r="202" spans="1:8" x14ac:dyDescent="0.3">
      <c r="A202" t="s">
        <v>384</v>
      </c>
      <c r="B202" t="s">
        <v>629</v>
      </c>
      <c r="C202">
        <v>80</v>
      </c>
      <c r="D202" s="26">
        <v>9976.35</v>
      </c>
      <c r="E202" s="2">
        <v>44866</v>
      </c>
      <c r="F202" s="2">
        <v>44867</v>
      </c>
      <c r="H202" t="s">
        <v>333</v>
      </c>
    </row>
    <row r="203" spans="1:8" x14ac:dyDescent="0.3">
      <c r="A203" t="s">
        <v>69</v>
      </c>
      <c r="B203" t="s">
        <v>70</v>
      </c>
      <c r="C203">
        <v>80</v>
      </c>
      <c r="D203" s="26">
        <v>9685.77</v>
      </c>
      <c r="E203" s="2" t="s">
        <v>358</v>
      </c>
      <c r="F203" s="2">
        <v>44944</v>
      </c>
      <c r="H203" t="s">
        <v>333</v>
      </c>
    </row>
    <row r="204" spans="1:8" x14ac:dyDescent="0.3">
      <c r="A204" t="s">
        <v>69</v>
      </c>
      <c r="B204" t="s">
        <v>70</v>
      </c>
      <c r="C204">
        <v>16</v>
      </c>
      <c r="D204" s="26">
        <v>1937.15</v>
      </c>
      <c r="E204" s="2" t="s">
        <v>358</v>
      </c>
      <c r="F204" s="2">
        <v>44944</v>
      </c>
      <c r="H204" t="s">
        <v>332</v>
      </c>
    </row>
    <row r="205" spans="1:8" x14ac:dyDescent="0.3">
      <c r="A205" t="s">
        <v>69</v>
      </c>
      <c r="B205" t="s">
        <v>70</v>
      </c>
      <c r="C205">
        <v>32</v>
      </c>
      <c r="D205" s="26">
        <v>4246.0200000000004</v>
      </c>
      <c r="E205" s="2" t="s">
        <v>358</v>
      </c>
      <c r="F205" s="2">
        <v>44944</v>
      </c>
      <c r="H205" t="s">
        <v>326</v>
      </c>
    </row>
    <row r="206" spans="1:8" x14ac:dyDescent="0.3">
      <c r="A206" t="s">
        <v>69</v>
      </c>
      <c r="B206" t="s">
        <v>70</v>
      </c>
      <c r="C206">
        <v>20</v>
      </c>
      <c r="D206" s="26">
        <v>3124.67</v>
      </c>
      <c r="E206" s="2" t="s">
        <v>358</v>
      </c>
      <c r="F206" s="2">
        <v>44944</v>
      </c>
      <c r="H206" t="s">
        <v>328</v>
      </c>
    </row>
    <row r="207" spans="1:8" x14ac:dyDescent="0.3">
      <c r="A207" t="s">
        <v>71</v>
      </c>
      <c r="B207" t="s">
        <v>72</v>
      </c>
      <c r="C207">
        <v>500</v>
      </c>
      <c r="D207" s="26">
        <v>591.95000000000005</v>
      </c>
      <c r="E207" s="2" t="s">
        <v>358</v>
      </c>
      <c r="F207" s="2">
        <v>44944</v>
      </c>
      <c r="H207" t="s">
        <v>315</v>
      </c>
    </row>
    <row r="208" spans="1:8" x14ac:dyDescent="0.3">
      <c r="A208" t="s">
        <v>390</v>
      </c>
      <c r="B208" t="s">
        <v>633</v>
      </c>
      <c r="C208">
        <v>80</v>
      </c>
      <c r="D208" s="26">
        <v>9976.35</v>
      </c>
      <c r="E208" s="2">
        <v>44866</v>
      </c>
      <c r="F208" s="2">
        <v>44896</v>
      </c>
      <c r="H208" t="s">
        <v>325</v>
      </c>
    </row>
    <row r="209" spans="1:8" x14ac:dyDescent="0.3">
      <c r="A209" t="s">
        <v>391</v>
      </c>
      <c r="B209" t="s">
        <v>635</v>
      </c>
      <c r="C209">
        <v>80</v>
      </c>
      <c r="D209" s="26">
        <v>9976.35</v>
      </c>
      <c r="E209" s="2">
        <v>44897</v>
      </c>
      <c r="F209" s="2">
        <v>44925</v>
      </c>
      <c r="H209" t="s">
        <v>325</v>
      </c>
    </row>
    <row r="210" spans="1:8" x14ac:dyDescent="0.3">
      <c r="A210" t="s">
        <v>392</v>
      </c>
      <c r="B210" t="s">
        <v>637</v>
      </c>
      <c r="C210">
        <v>320</v>
      </c>
      <c r="D210" s="26">
        <v>39905.39</v>
      </c>
      <c r="E210" s="2">
        <v>44929</v>
      </c>
      <c r="F210" s="2">
        <v>44957</v>
      </c>
      <c r="H210" t="s">
        <v>325</v>
      </c>
    </row>
    <row r="211" spans="1:8" x14ac:dyDescent="0.3">
      <c r="A211" t="s">
        <v>1883</v>
      </c>
      <c r="B211" t="s">
        <v>1884</v>
      </c>
      <c r="C211">
        <v>120</v>
      </c>
      <c r="D211" s="26">
        <v>16588.849999999999</v>
      </c>
      <c r="E211" s="2">
        <v>44866</v>
      </c>
      <c r="F211" s="2">
        <v>44925</v>
      </c>
      <c r="H211" t="s">
        <v>320</v>
      </c>
    </row>
    <row r="212" spans="1:8" x14ac:dyDescent="0.3">
      <c r="A212" t="s">
        <v>1885</v>
      </c>
      <c r="B212" t="s">
        <v>1886</v>
      </c>
      <c r="C212">
        <v>120</v>
      </c>
      <c r="D212" s="26">
        <v>16588.849999999999</v>
      </c>
      <c r="E212" s="2">
        <v>44866</v>
      </c>
      <c r="F212" s="2">
        <v>44925</v>
      </c>
      <c r="H212" t="s">
        <v>320</v>
      </c>
    </row>
    <row r="213" spans="1:8" x14ac:dyDescent="0.3">
      <c r="A213" t="s">
        <v>888</v>
      </c>
      <c r="C213">
        <v>980</v>
      </c>
      <c r="D213" s="26">
        <v>69703.86</v>
      </c>
      <c r="E213" s="2" t="s">
        <v>346</v>
      </c>
      <c r="F213" s="2">
        <v>44901</v>
      </c>
    </row>
    <row r="214" spans="1:8" x14ac:dyDescent="0.3">
      <c r="A214" t="s">
        <v>47</v>
      </c>
      <c r="B214" t="s">
        <v>48</v>
      </c>
      <c r="C214">
        <v>80</v>
      </c>
      <c r="D214" s="26">
        <v>9685.77</v>
      </c>
      <c r="E214" s="2" t="s">
        <v>346</v>
      </c>
      <c r="F214" s="2">
        <v>44862</v>
      </c>
      <c r="H214" t="s">
        <v>333</v>
      </c>
    </row>
    <row r="215" spans="1:8" x14ac:dyDescent="0.3">
      <c r="A215" t="s">
        <v>47</v>
      </c>
      <c r="B215" t="s">
        <v>48</v>
      </c>
      <c r="C215">
        <v>160</v>
      </c>
      <c r="D215" s="26">
        <v>19371.55</v>
      </c>
      <c r="E215" s="2" t="s">
        <v>346</v>
      </c>
      <c r="F215" s="2">
        <v>44862</v>
      </c>
      <c r="H215" t="s">
        <v>330</v>
      </c>
    </row>
    <row r="216" spans="1:8" x14ac:dyDescent="0.3">
      <c r="A216" t="s">
        <v>47</v>
      </c>
      <c r="B216" t="s">
        <v>48</v>
      </c>
      <c r="C216">
        <v>80</v>
      </c>
      <c r="D216" s="26">
        <v>12498.68</v>
      </c>
      <c r="E216" s="2" t="s">
        <v>346</v>
      </c>
      <c r="F216" s="2">
        <v>44862</v>
      </c>
      <c r="H216" t="s">
        <v>328</v>
      </c>
    </row>
    <row r="217" spans="1:8" x14ac:dyDescent="0.3">
      <c r="A217" t="s">
        <v>49</v>
      </c>
      <c r="B217" t="s">
        <v>50</v>
      </c>
      <c r="C217">
        <v>500</v>
      </c>
      <c r="D217" s="26">
        <v>591.95000000000005</v>
      </c>
      <c r="E217" s="2" t="s">
        <v>346</v>
      </c>
      <c r="F217" s="2">
        <v>44862</v>
      </c>
      <c r="H217" t="s">
        <v>315</v>
      </c>
    </row>
    <row r="218" spans="1:8" x14ac:dyDescent="0.3">
      <c r="A218" t="s">
        <v>412</v>
      </c>
      <c r="B218" t="s">
        <v>642</v>
      </c>
      <c r="C218">
        <v>40</v>
      </c>
      <c r="D218" s="26">
        <v>7522.58</v>
      </c>
      <c r="E218" s="2">
        <v>44886</v>
      </c>
      <c r="F218" s="2">
        <v>44901</v>
      </c>
      <c r="H218" t="s">
        <v>643</v>
      </c>
    </row>
    <row r="219" spans="1:8" x14ac:dyDescent="0.3">
      <c r="A219" t="s">
        <v>413</v>
      </c>
      <c r="B219" t="s">
        <v>645</v>
      </c>
      <c r="C219">
        <v>40</v>
      </c>
      <c r="D219" s="26">
        <v>4988.17</v>
      </c>
      <c r="E219" s="2">
        <v>44886</v>
      </c>
      <c r="F219" s="2">
        <v>44894</v>
      </c>
      <c r="H219" t="s">
        <v>333</v>
      </c>
    </row>
    <row r="220" spans="1:8" x14ac:dyDescent="0.3">
      <c r="A220" t="s">
        <v>414</v>
      </c>
      <c r="B220" t="s">
        <v>647</v>
      </c>
      <c r="C220">
        <v>40</v>
      </c>
      <c r="D220" s="26">
        <v>7522.58</v>
      </c>
      <c r="E220" s="2">
        <v>44886</v>
      </c>
      <c r="F220" s="2">
        <v>44901</v>
      </c>
      <c r="H220" t="s">
        <v>643</v>
      </c>
    </row>
    <row r="221" spans="1:8" x14ac:dyDescent="0.3">
      <c r="A221" t="s">
        <v>415</v>
      </c>
      <c r="B221" t="s">
        <v>649</v>
      </c>
      <c r="C221">
        <v>40</v>
      </c>
      <c r="D221" s="26">
        <v>7522.58</v>
      </c>
      <c r="E221" s="2">
        <v>44886</v>
      </c>
      <c r="F221" s="2">
        <v>44901</v>
      </c>
      <c r="H221" t="s">
        <v>643</v>
      </c>
    </row>
    <row r="222" spans="1:8" x14ac:dyDescent="0.3">
      <c r="A222" t="s">
        <v>889</v>
      </c>
      <c r="C222">
        <v>980</v>
      </c>
      <c r="D222" s="26">
        <v>69703.86</v>
      </c>
      <c r="E222" s="2">
        <v>44837</v>
      </c>
      <c r="F222" s="2">
        <v>44901</v>
      </c>
    </row>
    <row r="223" spans="1:8" x14ac:dyDescent="0.3">
      <c r="A223" t="s">
        <v>59</v>
      </c>
      <c r="B223" t="s">
        <v>60</v>
      </c>
      <c r="C223">
        <v>80</v>
      </c>
      <c r="D223" s="26">
        <v>9685.77</v>
      </c>
      <c r="E223" s="2">
        <v>44837</v>
      </c>
      <c r="F223" s="2">
        <v>44865</v>
      </c>
      <c r="H223" t="s">
        <v>333</v>
      </c>
    </row>
    <row r="224" spans="1:8" x14ac:dyDescent="0.3">
      <c r="A224" t="s">
        <v>59</v>
      </c>
      <c r="B224" t="s">
        <v>60</v>
      </c>
      <c r="C224">
        <v>160</v>
      </c>
      <c r="D224" s="26">
        <v>19371.55</v>
      </c>
      <c r="E224" s="2">
        <v>44837</v>
      </c>
      <c r="F224" s="2">
        <v>44865</v>
      </c>
      <c r="H224" t="s">
        <v>330</v>
      </c>
    </row>
    <row r="225" spans="1:8" x14ac:dyDescent="0.3">
      <c r="A225" t="s">
        <v>59</v>
      </c>
      <c r="B225" t="s">
        <v>60</v>
      </c>
      <c r="C225">
        <v>80</v>
      </c>
      <c r="D225" s="26">
        <v>12498.68</v>
      </c>
      <c r="E225" s="2">
        <v>44837</v>
      </c>
      <c r="F225" s="2">
        <v>44865</v>
      </c>
      <c r="H225" t="s">
        <v>328</v>
      </c>
    </row>
    <row r="226" spans="1:8" x14ac:dyDescent="0.3">
      <c r="A226" t="s">
        <v>97</v>
      </c>
      <c r="B226" t="s">
        <v>98</v>
      </c>
      <c r="C226">
        <v>500</v>
      </c>
      <c r="D226" s="26">
        <v>591.95000000000005</v>
      </c>
      <c r="E226" s="2">
        <v>44866</v>
      </c>
      <c r="F226" s="2">
        <v>44896</v>
      </c>
      <c r="H226" t="s">
        <v>315</v>
      </c>
    </row>
    <row r="227" spans="1:8" x14ac:dyDescent="0.3">
      <c r="A227" t="s">
        <v>416</v>
      </c>
      <c r="B227" t="s">
        <v>654</v>
      </c>
      <c r="C227">
        <v>40</v>
      </c>
      <c r="D227" s="26">
        <v>7522.58</v>
      </c>
      <c r="E227" s="2">
        <v>44886</v>
      </c>
      <c r="F227" s="2">
        <v>44901</v>
      </c>
      <c r="H227" t="s">
        <v>643</v>
      </c>
    </row>
    <row r="228" spans="1:8" x14ac:dyDescent="0.3">
      <c r="A228" t="s">
        <v>417</v>
      </c>
      <c r="B228" t="s">
        <v>656</v>
      </c>
      <c r="C228">
        <v>40</v>
      </c>
      <c r="D228" s="26">
        <v>4988.17</v>
      </c>
      <c r="E228" s="2">
        <v>44886</v>
      </c>
      <c r="F228" s="2">
        <v>44894</v>
      </c>
      <c r="H228" t="s">
        <v>333</v>
      </c>
    </row>
    <row r="229" spans="1:8" x14ac:dyDescent="0.3">
      <c r="A229" t="s">
        <v>418</v>
      </c>
      <c r="B229" t="s">
        <v>658</v>
      </c>
      <c r="C229">
        <v>40</v>
      </c>
      <c r="D229" s="26">
        <v>7522.58</v>
      </c>
      <c r="E229" s="2">
        <v>44886</v>
      </c>
      <c r="F229" s="2">
        <v>44901</v>
      </c>
      <c r="H229" t="s">
        <v>643</v>
      </c>
    </row>
    <row r="230" spans="1:8" x14ac:dyDescent="0.3">
      <c r="A230" t="s">
        <v>419</v>
      </c>
      <c r="B230" t="s">
        <v>660</v>
      </c>
      <c r="C230">
        <v>40</v>
      </c>
      <c r="D230" s="26">
        <v>7522.58</v>
      </c>
      <c r="E230" s="2">
        <v>44886</v>
      </c>
      <c r="F230" s="2">
        <v>44901</v>
      </c>
      <c r="H230" t="s">
        <v>643</v>
      </c>
    </row>
    <row r="231" spans="1:8" x14ac:dyDescent="0.3">
      <c r="A231" t="s">
        <v>890</v>
      </c>
      <c r="C231">
        <v>5764</v>
      </c>
      <c r="D231" s="26">
        <v>469131.25</v>
      </c>
      <c r="E231" s="2" t="s">
        <v>355</v>
      </c>
      <c r="F231" s="2">
        <v>44967</v>
      </c>
    </row>
    <row r="232" spans="1:8" x14ac:dyDescent="0.3">
      <c r="A232" t="s">
        <v>87</v>
      </c>
      <c r="B232" t="s">
        <v>88</v>
      </c>
      <c r="C232">
        <v>120</v>
      </c>
      <c r="D232" s="26">
        <v>15922.58</v>
      </c>
      <c r="E232" s="2" t="s">
        <v>355</v>
      </c>
      <c r="F232" s="2">
        <v>44904</v>
      </c>
      <c r="H232" t="s">
        <v>326</v>
      </c>
    </row>
    <row r="233" spans="1:8" x14ac:dyDescent="0.3">
      <c r="A233" t="s">
        <v>87</v>
      </c>
      <c r="B233" t="s">
        <v>88</v>
      </c>
      <c r="C233">
        <v>64</v>
      </c>
      <c r="D233" s="26">
        <v>7748.62</v>
      </c>
      <c r="E233" s="2" t="s">
        <v>355</v>
      </c>
      <c r="F233" s="2">
        <v>44904</v>
      </c>
      <c r="H233" t="s">
        <v>333</v>
      </c>
    </row>
    <row r="234" spans="1:8" x14ac:dyDescent="0.3">
      <c r="A234" t="s">
        <v>420</v>
      </c>
      <c r="B234" t="s">
        <v>664</v>
      </c>
      <c r="C234">
        <v>80</v>
      </c>
      <c r="D234" s="26">
        <v>9976.35</v>
      </c>
      <c r="E234" s="2">
        <v>44866</v>
      </c>
      <c r="F234" s="2">
        <v>44872</v>
      </c>
      <c r="H234" t="s">
        <v>330</v>
      </c>
    </row>
    <row r="235" spans="1:8" x14ac:dyDescent="0.3">
      <c r="A235" t="s">
        <v>83</v>
      </c>
      <c r="B235" t="s">
        <v>84</v>
      </c>
      <c r="C235">
        <v>8</v>
      </c>
      <c r="D235" s="26">
        <v>1249.8699999999999</v>
      </c>
      <c r="E235" s="2" t="s">
        <v>355</v>
      </c>
      <c r="F235" s="2">
        <v>44904</v>
      </c>
      <c r="H235" t="s">
        <v>327</v>
      </c>
    </row>
    <row r="236" spans="1:8" x14ac:dyDescent="0.3">
      <c r="A236" t="s">
        <v>85</v>
      </c>
      <c r="B236" t="s">
        <v>86</v>
      </c>
      <c r="C236">
        <v>500</v>
      </c>
      <c r="D236" s="26">
        <v>591.95000000000005</v>
      </c>
      <c r="E236" s="2" t="s">
        <v>355</v>
      </c>
      <c r="F236" s="2">
        <v>44904</v>
      </c>
      <c r="H236" t="s">
        <v>315</v>
      </c>
    </row>
    <row r="237" spans="1:8" x14ac:dyDescent="0.3">
      <c r="A237" t="s">
        <v>89</v>
      </c>
      <c r="B237" t="s">
        <v>90</v>
      </c>
      <c r="C237">
        <v>64</v>
      </c>
      <c r="D237" s="26">
        <v>9998.94</v>
      </c>
      <c r="E237" s="2" t="s">
        <v>358</v>
      </c>
      <c r="F237" s="2">
        <v>44904</v>
      </c>
      <c r="H237" t="s">
        <v>331</v>
      </c>
    </row>
    <row r="238" spans="1:8" x14ac:dyDescent="0.3">
      <c r="A238" t="s">
        <v>89</v>
      </c>
      <c r="B238" t="s">
        <v>90</v>
      </c>
      <c r="C238">
        <v>64</v>
      </c>
      <c r="D238" s="26">
        <v>7748.62</v>
      </c>
      <c r="E238" s="2" t="s">
        <v>358</v>
      </c>
      <c r="F238" s="2">
        <v>44904</v>
      </c>
      <c r="H238" t="s">
        <v>332</v>
      </c>
    </row>
    <row r="239" spans="1:8" x14ac:dyDescent="0.3">
      <c r="A239" t="s">
        <v>89</v>
      </c>
      <c r="B239" t="s">
        <v>90</v>
      </c>
      <c r="C239">
        <v>512</v>
      </c>
      <c r="D239" s="26">
        <v>61988.959999999999</v>
      </c>
      <c r="E239" s="2" t="s">
        <v>358</v>
      </c>
      <c r="F239" s="2">
        <v>44904</v>
      </c>
      <c r="H239" t="s">
        <v>333</v>
      </c>
    </row>
    <row r="240" spans="1:8" x14ac:dyDescent="0.3">
      <c r="A240" t="s">
        <v>91</v>
      </c>
      <c r="B240" t="s">
        <v>92</v>
      </c>
      <c r="C240">
        <v>500</v>
      </c>
      <c r="D240" s="26">
        <v>591.95000000000005</v>
      </c>
      <c r="E240" s="2" t="s">
        <v>358</v>
      </c>
      <c r="F240" s="2">
        <v>44904</v>
      </c>
      <c r="H240" t="s">
        <v>315</v>
      </c>
    </row>
    <row r="241" spans="1:8" x14ac:dyDescent="0.3">
      <c r="A241" t="s">
        <v>103</v>
      </c>
      <c r="B241" t="s">
        <v>104</v>
      </c>
      <c r="C241">
        <v>20</v>
      </c>
      <c r="D241" s="26">
        <v>2494.09</v>
      </c>
      <c r="E241" s="2" t="s">
        <v>360</v>
      </c>
      <c r="F241" s="2">
        <v>44907</v>
      </c>
      <c r="H241" t="s">
        <v>333</v>
      </c>
    </row>
    <row r="242" spans="1:8" x14ac:dyDescent="0.3">
      <c r="A242" t="s">
        <v>107</v>
      </c>
      <c r="B242" t="s">
        <v>108</v>
      </c>
      <c r="C242">
        <v>80</v>
      </c>
      <c r="D242" s="26">
        <v>10933.5</v>
      </c>
      <c r="E242" s="2" t="s">
        <v>360</v>
      </c>
      <c r="F242" s="2">
        <v>44907</v>
      </c>
      <c r="H242" t="s">
        <v>326</v>
      </c>
    </row>
    <row r="243" spans="1:8" x14ac:dyDescent="0.3">
      <c r="A243" t="s">
        <v>107</v>
      </c>
      <c r="B243" t="s">
        <v>108</v>
      </c>
      <c r="C243">
        <v>60</v>
      </c>
      <c r="D243" s="26">
        <v>7482.26</v>
      </c>
      <c r="E243" s="2" t="s">
        <v>360</v>
      </c>
      <c r="F243" s="2">
        <v>44907</v>
      </c>
      <c r="H243" t="s">
        <v>325</v>
      </c>
    </row>
    <row r="244" spans="1:8" x14ac:dyDescent="0.3">
      <c r="A244" t="s">
        <v>107</v>
      </c>
      <c r="B244" t="s">
        <v>108</v>
      </c>
      <c r="C244">
        <v>60</v>
      </c>
      <c r="D244" s="26">
        <v>8562.26</v>
      </c>
      <c r="E244" s="2" t="s">
        <v>360</v>
      </c>
      <c r="F244" s="2">
        <v>44907</v>
      </c>
      <c r="H244" t="s">
        <v>336</v>
      </c>
    </row>
    <row r="245" spans="1:8" x14ac:dyDescent="0.3">
      <c r="A245" t="s">
        <v>105</v>
      </c>
      <c r="B245" t="s">
        <v>106</v>
      </c>
      <c r="C245">
        <v>500</v>
      </c>
      <c r="D245" s="26">
        <v>603.79</v>
      </c>
      <c r="E245" s="2" t="s">
        <v>360</v>
      </c>
      <c r="F245" s="2">
        <v>44907</v>
      </c>
      <c r="H245" t="s">
        <v>315</v>
      </c>
    </row>
    <row r="246" spans="1:8" x14ac:dyDescent="0.3">
      <c r="A246" t="s">
        <v>119</v>
      </c>
      <c r="B246" t="s">
        <v>120</v>
      </c>
      <c r="C246">
        <v>160</v>
      </c>
      <c r="D246" s="26">
        <v>19698.439999999999</v>
      </c>
      <c r="E246" s="2">
        <v>44908</v>
      </c>
      <c r="F246" s="2">
        <v>44931</v>
      </c>
      <c r="H246" t="s">
        <v>330</v>
      </c>
    </row>
    <row r="247" spans="1:8" x14ac:dyDescent="0.3">
      <c r="A247" t="s">
        <v>119</v>
      </c>
      <c r="B247" t="s">
        <v>120</v>
      </c>
      <c r="C247">
        <v>64</v>
      </c>
      <c r="D247" s="26">
        <v>7879.38</v>
      </c>
      <c r="E247" s="2">
        <v>44908</v>
      </c>
      <c r="F247" s="2">
        <v>44931</v>
      </c>
      <c r="H247" t="s">
        <v>333</v>
      </c>
    </row>
    <row r="248" spans="1:8" x14ac:dyDescent="0.3">
      <c r="A248" t="s">
        <v>119</v>
      </c>
      <c r="B248" t="s">
        <v>120</v>
      </c>
      <c r="C248">
        <v>32</v>
      </c>
      <c r="D248" s="26">
        <v>5083.84</v>
      </c>
      <c r="E248" s="2">
        <v>44908</v>
      </c>
      <c r="F248" s="2">
        <v>44931</v>
      </c>
      <c r="H248" t="s">
        <v>331</v>
      </c>
    </row>
    <row r="249" spans="1:8" x14ac:dyDescent="0.3">
      <c r="A249" t="s">
        <v>119</v>
      </c>
      <c r="B249" t="s">
        <v>120</v>
      </c>
      <c r="C249">
        <v>32</v>
      </c>
      <c r="D249" s="26">
        <v>3939.69</v>
      </c>
      <c r="E249" s="2">
        <v>44908</v>
      </c>
      <c r="F249" s="2">
        <v>44931</v>
      </c>
      <c r="H249" t="s">
        <v>332</v>
      </c>
    </row>
    <row r="250" spans="1:8" x14ac:dyDescent="0.3">
      <c r="A250" t="s">
        <v>119</v>
      </c>
      <c r="B250" t="s">
        <v>120</v>
      </c>
      <c r="C250">
        <v>320</v>
      </c>
      <c r="D250" s="26">
        <v>43176.72</v>
      </c>
      <c r="E250" s="2">
        <v>44908</v>
      </c>
      <c r="F250" s="2">
        <v>44931</v>
      </c>
      <c r="H250" t="s">
        <v>326</v>
      </c>
    </row>
    <row r="251" spans="1:8" x14ac:dyDescent="0.3">
      <c r="A251" t="s">
        <v>121</v>
      </c>
      <c r="B251" t="s">
        <v>122</v>
      </c>
      <c r="C251">
        <v>500</v>
      </c>
      <c r="D251" s="26">
        <v>598.61</v>
      </c>
      <c r="E251" s="2">
        <v>44908</v>
      </c>
      <c r="F251" s="2">
        <v>44931</v>
      </c>
      <c r="H251" t="s">
        <v>315</v>
      </c>
    </row>
    <row r="252" spans="1:8" x14ac:dyDescent="0.3">
      <c r="A252" t="s">
        <v>147</v>
      </c>
      <c r="B252" t="s">
        <v>148</v>
      </c>
      <c r="C252">
        <v>400</v>
      </c>
      <c r="D252" s="26">
        <v>75225.81</v>
      </c>
      <c r="E252" s="2" t="s">
        <v>358</v>
      </c>
      <c r="F252" s="2">
        <v>44967</v>
      </c>
      <c r="H252" t="s">
        <v>335</v>
      </c>
    </row>
    <row r="253" spans="1:8" x14ac:dyDescent="0.3">
      <c r="A253" t="s">
        <v>147</v>
      </c>
      <c r="B253" t="s">
        <v>148</v>
      </c>
      <c r="C253">
        <v>40</v>
      </c>
      <c r="D253" s="26">
        <v>6436.82</v>
      </c>
      <c r="E253" s="2" t="s">
        <v>358</v>
      </c>
      <c r="F253" s="2">
        <v>44967</v>
      </c>
      <c r="H253" t="s">
        <v>328</v>
      </c>
    </row>
    <row r="254" spans="1:8" x14ac:dyDescent="0.3">
      <c r="A254" t="s">
        <v>147</v>
      </c>
      <c r="B254" t="s">
        <v>148</v>
      </c>
      <c r="C254">
        <v>40</v>
      </c>
      <c r="D254" s="26">
        <v>4988.17</v>
      </c>
      <c r="E254" s="2" t="s">
        <v>358</v>
      </c>
      <c r="F254" s="2">
        <v>44967</v>
      </c>
      <c r="H254" t="s">
        <v>330</v>
      </c>
    </row>
    <row r="255" spans="1:8" x14ac:dyDescent="0.3">
      <c r="A255" t="s">
        <v>147</v>
      </c>
      <c r="B255" t="s">
        <v>148</v>
      </c>
      <c r="C255">
        <v>40</v>
      </c>
      <c r="D255" s="26">
        <v>6436.82</v>
      </c>
      <c r="E255" s="2" t="s">
        <v>358</v>
      </c>
      <c r="F255" s="2">
        <v>44967</v>
      </c>
      <c r="H255" t="s">
        <v>331</v>
      </c>
    </row>
    <row r="256" spans="1:8" x14ac:dyDescent="0.3">
      <c r="A256" t="s">
        <v>147</v>
      </c>
      <c r="B256" t="s">
        <v>148</v>
      </c>
      <c r="C256">
        <v>40</v>
      </c>
      <c r="D256" s="26">
        <v>4988.17</v>
      </c>
      <c r="E256" s="2" t="s">
        <v>358</v>
      </c>
      <c r="F256" s="2">
        <v>44967</v>
      </c>
      <c r="H256" t="s">
        <v>332</v>
      </c>
    </row>
    <row r="257" spans="1:8" x14ac:dyDescent="0.3">
      <c r="A257" t="s">
        <v>147</v>
      </c>
      <c r="B257" t="s">
        <v>148</v>
      </c>
      <c r="C257">
        <v>40</v>
      </c>
      <c r="D257" s="26">
        <v>4988.17</v>
      </c>
      <c r="E257" s="2" t="s">
        <v>358</v>
      </c>
      <c r="F257" s="2">
        <v>44967</v>
      </c>
      <c r="H257" t="s">
        <v>333</v>
      </c>
    </row>
    <row r="258" spans="1:8" x14ac:dyDescent="0.3">
      <c r="A258" t="s">
        <v>149</v>
      </c>
      <c r="B258" t="s">
        <v>150</v>
      </c>
      <c r="C258">
        <v>500</v>
      </c>
      <c r="D258" s="26">
        <v>603.79</v>
      </c>
      <c r="E258" s="2" t="s">
        <v>358</v>
      </c>
      <c r="F258" s="2">
        <v>44967</v>
      </c>
      <c r="H258" t="s">
        <v>315</v>
      </c>
    </row>
    <row r="259" spans="1:8" x14ac:dyDescent="0.3">
      <c r="A259" t="s">
        <v>421</v>
      </c>
      <c r="B259" t="s">
        <v>677</v>
      </c>
      <c r="C259">
        <v>80</v>
      </c>
      <c r="D259" s="26">
        <v>9976.35</v>
      </c>
      <c r="E259" s="2">
        <v>44866</v>
      </c>
      <c r="F259" s="2">
        <v>44867</v>
      </c>
      <c r="H259" t="s">
        <v>333</v>
      </c>
    </row>
    <row r="260" spans="1:8" x14ac:dyDescent="0.3">
      <c r="A260" t="s">
        <v>422</v>
      </c>
      <c r="B260" t="s">
        <v>679</v>
      </c>
      <c r="C260">
        <v>80</v>
      </c>
      <c r="D260" s="26">
        <v>9976.35</v>
      </c>
      <c r="E260" s="2">
        <v>44866</v>
      </c>
      <c r="F260" s="2">
        <v>44867</v>
      </c>
      <c r="H260" t="s">
        <v>333</v>
      </c>
    </row>
    <row r="261" spans="1:8" x14ac:dyDescent="0.3">
      <c r="A261" t="s">
        <v>423</v>
      </c>
      <c r="B261" t="s">
        <v>681</v>
      </c>
      <c r="C261">
        <v>160</v>
      </c>
      <c r="D261" s="26">
        <v>30090.32</v>
      </c>
      <c r="E261" s="2">
        <v>44908</v>
      </c>
      <c r="F261" s="2">
        <v>44922</v>
      </c>
      <c r="H261" t="s">
        <v>643</v>
      </c>
    </row>
    <row r="262" spans="1:8" x14ac:dyDescent="0.3">
      <c r="A262" t="s">
        <v>424</v>
      </c>
      <c r="B262" t="s">
        <v>683</v>
      </c>
      <c r="C262">
        <v>160</v>
      </c>
      <c r="D262" s="26">
        <v>30090.32</v>
      </c>
      <c r="E262" s="2">
        <v>44908</v>
      </c>
      <c r="F262" s="2">
        <v>44922</v>
      </c>
      <c r="H262" t="s">
        <v>643</v>
      </c>
    </row>
    <row r="263" spans="1:8" x14ac:dyDescent="0.3">
      <c r="A263" t="s">
        <v>425</v>
      </c>
      <c r="B263" t="s">
        <v>685</v>
      </c>
      <c r="C263">
        <v>8</v>
      </c>
      <c r="D263" s="26">
        <v>997.63</v>
      </c>
      <c r="E263" s="2">
        <v>44896</v>
      </c>
      <c r="F263" s="2">
        <v>44896</v>
      </c>
      <c r="H263" t="s">
        <v>333</v>
      </c>
    </row>
    <row r="264" spans="1:8" x14ac:dyDescent="0.3">
      <c r="A264" t="s">
        <v>426</v>
      </c>
      <c r="B264" t="s">
        <v>687</v>
      </c>
      <c r="C264">
        <v>16</v>
      </c>
      <c r="D264" s="26">
        <v>2211.85</v>
      </c>
      <c r="E264" s="2">
        <v>44837</v>
      </c>
      <c r="F264" s="2">
        <v>44838</v>
      </c>
      <c r="H264" t="s">
        <v>334</v>
      </c>
    </row>
    <row r="265" spans="1:8" x14ac:dyDescent="0.3">
      <c r="A265" t="s">
        <v>426</v>
      </c>
      <c r="B265" t="s">
        <v>687</v>
      </c>
      <c r="C265">
        <v>20</v>
      </c>
      <c r="D265" s="26">
        <v>2494.09</v>
      </c>
      <c r="E265" s="2">
        <v>44837</v>
      </c>
      <c r="F265" s="2">
        <v>44838</v>
      </c>
      <c r="H265" t="s">
        <v>333</v>
      </c>
    </row>
    <row r="266" spans="1:8" x14ac:dyDescent="0.3">
      <c r="A266" t="s">
        <v>427</v>
      </c>
      <c r="B266" t="s">
        <v>689</v>
      </c>
      <c r="C266">
        <v>4</v>
      </c>
      <c r="D266" s="26">
        <v>552.96</v>
      </c>
      <c r="E266" s="2">
        <v>44897</v>
      </c>
      <c r="F266" s="2">
        <v>44897</v>
      </c>
      <c r="H266" t="s">
        <v>334</v>
      </c>
    </row>
    <row r="267" spans="1:8" x14ac:dyDescent="0.3">
      <c r="A267" t="s">
        <v>427</v>
      </c>
      <c r="B267" t="s">
        <v>689</v>
      </c>
      <c r="C267">
        <v>20</v>
      </c>
      <c r="D267" s="26">
        <v>2494.09</v>
      </c>
      <c r="E267" s="2">
        <v>44897</v>
      </c>
      <c r="F267" s="2">
        <v>44897</v>
      </c>
      <c r="H267" t="s">
        <v>333</v>
      </c>
    </row>
    <row r="268" spans="1:8" x14ac:dyDescent="0.3">
      <c r="A268" t="s">
        <v>428</v>
      </c>
      <c r="B268" t="s">
        <v>691</v>
      </c>
      <c r="C268">
        <v>4</v>
      </c>
      <c r="D268" s="26">
        <v>552.96</v>
      </c>
      <c r="E268" s="2">
        <v>44839</v>
      </c>
      <c r="F268" s="2">
        <v>44840</v>
      </c>
      <c r="H268" t="s">
        <v>334</v>
      </c>
    </row>
    <row r="269" spans="1:8" x14ac:dyDescent="0.3">
      <c r="A269" t="s">
        <v>428</v>
      </c>
      <c r="B269" t="s">
        <v>691</v>
      </c>
      <c r="C269">
        <v>80</v>
      </c>
      <c r="D269" s="26">
        <v>9976.35</v>
      </c>
      <c r="E269" s="2">
        <v>44839</v>
      </c>
      <c r="F269" s="2">
        <v>44840</v>
      </c>
      <c r="H269" t="s">
        <v>333</v>
      </c>
    </row>
    <row r="270" spans="1:8" x14ac:dyDescent="0.3">
      <c r="A270" t="s">
        <v>429</v>
      </c>
      <c r="B270" t="s">
        <v>693</v>
      </c>
      <c r="C270">
        <v>20</v>
      </c>
      <c r="D270" s="26">
        <v>2494.09</v>
      </c>
      <c r="E270" s="2">
        <v>44900</v>
      </c>
      <c r="F270" s="2">
        <v>44900</v>
      </c>
      <c r="H270" t="s">
        <v>333</v>
      </c>
    </row>
    <row r="271" spans="1:8" x14ac:dyDescent="0.3">
      <c r="A271" t="s">
        <v>429</v>
      </c>
      <c r="B271" t="s">
        <v>693</v>
      </c>
      <c r="C271">
        <v>20</v>
      </c>
      <c r="D271" s="26">
        <v>2494.09</v>
      </c>
      <c r="E271" s="2">
        <v>44900</v>
      </c>
      <c r="F271" s="2">
        <v>44900</v>
      </c>
      <c r="H271" t="s">
        <v>325</v>
      </c>
    </row>
    <row r="272" spans="1:8" x14ac:dyDescent="0.3">
      <c r="A272" t="s">
        <v>430</v>
      </c>
      <c r="B272" t="s">
        <v>695</v>
      </c>
      <c r="C272">
        <v>24</v>
      </c>
      <c r="D272" s="26">
        <v>3317.77</v>
      </c>
      <c r="E272" s="2">
        <v>44841</v>
      </c>
      <c r="F272" s="2">
        <v>44845</v>
      </c>
      <c r="H272" t="s">
        <v>334</v>
      </c>
    </row>
    <row r="273" spans="1:8" x14ac:dyDescent="0.3">
      <c r="A273" t="s">
        <v>430</v>
      </c>
      <c r="B273" t="s">
        <v>695</v>
      </c>
      <c r="C273">
        <v>80</v>
      </c>
      <c r="D273" s="26">
        <v>9976.35</v>
      </c>
      <c r="E273" s="2">
        <v>44841</v>
      </c>
      <c r="F273" s="2">
        <v>44845</v>
      </c>
      <c r="H273" t="s">
        <v>330</v>
      </c>
    </row>
    <row r="274" spans="1:8" x14ac:dyDescent="0.3">
      <c r="A274" t="s">
        <v>430</v>
      </c>
      <c r="B274" t="s">
        <v>695</v>
      </c>
      <c r="C274">
        <v>20</v>
      </c>
      <c r="D274" s="26">
        <v>2494.09</v>
      </c>
      <c r="E274" s="2">
        <v>44841</v>
      </c>
      <c r="F274" s="2">
        <v>44845</v>
      </c>
      <c r="H274" t="s">
        <v>333</v>
      </c>
    </row>
    <row r="275" spans="1:8" x14ac:dyDescent="0.3">
      <c r="A275" t="s">
        <v>431</v>
      </c>
      <c r="B275" t="s">
        <v>697</v>
      </c>
      <c r="C275">
        <v>16</v>
      </c>
      <c r="D275" s="26">
        <v>3009.03</v>
      </c>
      <c r="E275" s="2">
        <v>44900</v>
      </c>
      <c r="F275" s="2">
        <v>44901</v>
      </c>
      <c r="H275" t="s">
        <v>643</v>
      </c>
    </row>
    <row r="276" spans="1:8" x14ac:dyDescent="0.3">
      <c r="A276" t="s">
        <v>432</v>
      </c>
      <c r="B276" t="s">
        <v>699</v>
      </c>
      <c r="C276">
        <v>40</v>
      </c>
      <c r="D276" s="26">
        <v>4988.17</v>
      </c>
      <c r="E276" s="2">
        <v>44837</v>
      </c>
      <c r="F276" s="2">
        <v>44838</v>
      </c>
      <c r="H276" t="s">
        <v>333</v>
      </c>
    </row>
    <row r="277" spans="1:8" x14ac:dyDescent="0.3">
      <c r="A277" t="s">
        <v>433</v>
      </c>
      <c r="B277" t="s">
        <v>701</v>
      </c>
      <c r="C277">
        <v>40</v>
      </c>
      <c r="D277" s="26">
        <v>4988.17</v>
      </c>
      <c r="E277" s="2">
        <v>44837</v>
      </c>
      <c r="F277" s="2">
        <v>44838</v>
      </c>
      <c r="H277" t="s">
        <v>333</v>
      </c>
    </row>
    <row r="278" spans="1:8" x14ac:dyDescent="0.3">
      <c r="A278" t="s">
        <v>434</v>
      </c>
      <c r="B278" t="s">
        <v>703</v>
      </c>
      <c r="C278">
        <v>16</v>
      </c>
      <c r="D278" s="26">
        <v>3009.03</v>
      </c>
      <c r="E278" s="2">
        <v>44900</v>
      </c>
      <c r="F278" s="2">
        <v>44901</v>
      </c>
      <c r="H278" t="s">
        <v>643</v>
      </c>
    </row>
    <row r="279" spans="1:8" x14ac:dyDescent="0.3">
      <c r="A279" t="s">
        <v>435</v>
      </c>
      <c r="B279" t="s">
        <v>705</v>
      </c>
      <c r="C279">
        <v>16</v>
      </c>
      <c r="D279" s="26">
        <v>3009.03</v>
      </c>
      <c r="E279" s="2">
        <v>44900</v>
      </c>
      <c r="F279" s="2">
        <v>44901</v>
      </c>
      <c r="H279" t="s">
        <v>643</v>
      </c>
    </row>
    <row r="280" spans="1:8" x14ac:dyDescent="0.3">
      <c r="A280" t="s">
        <v>891</v>
      </c>
      <c r="C280">
        <v>34644</v>
      </c>
      <c r="D280" s="26">
        <v>348738.55</v>
      </c>
      <c r="E280" s="2" t="s">
        <v>343</v>
      </c>
      <c r="F280" s="2">
        <v>44991</v>
      </c>
    </row>
    <row r="281" spans="1:8" x14ac:dyDescent="0.3">
      <c r="A281" t="s">
        <v>202</v>
      </c>
      <c r="B281" t="s">
        <v>203</v>
      </c>
      <c r="C281">
        <v>4</v>
      </c>
      <c r="D281" s="26">
        <v>643.67999999999995</v>
      </c>
      <c r="E281" s="2">
        <v>44924</v>
      </c>
      <c r="F281" s="2">
        <v>44931</v>
      </c>
      <c r="H281" t="s">
        <v>331</v>
      </c>
    </row>
    <row r="282" spans="1:8" x14ac:dyDescent="0.3">
      <c r="A282" t="s">
        <v>202</v>
      </c>
      <c r="B282" t="s">
        <v>203</v>
      </c>
      <c r="C282">
        <v>16</v>
      </c>
      <c r="D282" s="26">
        <v>1995.27</v>
      </c>
      <c r="E282" s="2">
        <v>44924</v>
      </c>
      <c r="F282" s="2">
        <v>44931</v>
      </c>
      <c r="H282" t="s">
        <v>332</v>
      </c>
    </row>
    <row r="283" spans="1:8" x14ac:dyDescent="0.3">
      <c r="A283" t="s">
        <v>202</v>
      </c>
      <c r="B283" t="s">
        <v>203</v>
      </c>
      <c r="C283">
        <v>60</v>
      </c>
      <c r="D283" s="26">
        <v>7482.26</v>
      </c>
      <c r="E283" s="2">
        <v>44924</v>
      </c>
      <c r="F283" s="2">
        <v>44931</v>
      </c>
      <c r="H283" t="s">
        <v>333</v>
      </c>
    </row>
    <row r="284" spans="1:8" x14ac:dyDescent="0.3">
      <c r="A284" t="s">
        <v>202</v>
      </c>
      <c r="B284" t="s">
        <v>203</v>
      </c>
      <c r="C284">
        <v>36</v>
      </c>
      <c r="D284" s="26">
        <v>4920.08</v>
      </c>
      <c r="E284" s="2">
        <v>44924</v>
      </c>
      <c r="F284" s="2">
        <v>44931</v>
      </c>
      <c r="H284" t="s">
        <v>326</v>
      </c>
    </row>
    <row r="285" spans="1:8" x14ac:dyDescent="0.3">
      <c r="A285" t="s">
        <v>23</v>
      </c>
      <c r="B285" t="s">
        <v>24</v>
      </c>
      <c r="C285">
        <v>60</v>
      </c>
      <c r="D285" s="26">
        <v>9374.01</v>
      </c>
      <c r="E285" s="2" t="s">
        <v>343</v>
      </c>
      <c r="F285" s="2">
        <v>44854</v>
      </c>
      <c r="H285" t="s">
        <v>331</v>
      </c>
    </row>
    <row r="286" spans="1:8" x14ac:dyDescent="0.3">
      <c r="A286" t="s">
        <v>23</v>
      </c>
      <c r="B286" t="s">
        <v>24</v>
      </c>
      <c r="C286">
        <v>20</v>
      </c>
      <c r="D286" s="26">
        <v>2421.44</v>
      </c>
      <c r="E286" s="2" t="s">
        <v>343</v>
      </c>
      <c r="F286" s="2">
        <v>44854</v>
      </c>
      <c r="H286" t="s">
        <v>332</v>
      </c>
    </row>
    <row r="287" spans="1:8" x14ac:dyDescent="0.3">
      <c r="A287" t="s">
        <v>25</v>
      </c>
      <c r="B287" t="s">
        <v>26</v>
      </c>
      <c r="C287">
        <v>30000</v>
      </c>
      <c r="D287" s="26">
        <v>35516.94</v>
      </c>
      <c r="E287" s="2" t="s">
        <v>343</v>
      </c>
      <c r="F287" s="2">
        <v>44854</v>
      </c>
      <c r="H287" t="s">
        <v>315</v>
      </c>
    </row>
    <row r="288" spans="1:8" x14ac:dyDescent="0.3">
      <c r="A288" t="s">
        <v>95</v>
      </c>
      <c r="B288" t="s">
        <v>96</v>
      </c>
      <c r="C288">
        <v>8</v>
      </c>
      <c r="D288" s="26">
        <v>1249.8699999999999</v>
      </c>
      <c r="E288" s="2" t="s">
        <v>344</v>
      </c>
      <c r="F288" s="2">
        <v>44867</v>
      </c>
      <c r="H288" t="s">
        <v>331</v>
      </c>
    </row>
    <row r="289" spans="1:8" x14ac:dyDescent="0.3">
      <c r="A289" t="s">
        <v>95</v>
      </c>
      <c r="B289" t="s">
        <v>96</v>
      </c>
      <c r="C289">
        <v>8</v>
      </c>
      <c r="D289" s="26">
        <v>968.58</v>
      </c>
      <c r="E289" s="2" t="s">
        <v>344</v>
      </c>
      <c r="F289" s="2">
        <v>44867</v>
      </c>
      <c r="H289" t="s">
        <v>333</v>
      </c>
    </row>
    <row r="290" spans="1:8" x14ac:dyDescent="0.3">
      <c r="A290" t="s">
        <v>95</v>
      </c>
      <c r="B290" t="s">
        <v>96</v>
      </c>
      <c r="C290">
        <v>8</v>
      </c>
      <c r="D290" s="26">
        <v>968.58</v>
      </c>
      <c r="E290" s="2" t="s">
        <v>344</v>
      </c>
      <c r="F290" s="2">
        <v>44867</v>
      </c>
      <c r="H290" t="s">
        <v>332</v>
      </c>
    </row>
    <row r="291" spans="1:8" x14ac:dyDescent="0.3">
      <c r="A291" t="s">
        <v>101</v>
      </c>
      <c r="B291" t="s">
        <v>102</v>
      </c>
      <c r="C291">
        <v>8</v>
      </c>
      <c r="D291" s="26">
        <v>1287.3599999999999</v>
      </c>
      <c r="E291" s="2">
        <v>44868</v>
      </c>
      <c r="F291" s="2">
        <v>44882</v>
      </c>
      <c r="H291" t="s">
        <v>331</v>
      </c>
    </row>
    <row r="292" spans="1:8" x14ac:dyDescent="0.3">
      <c r="A292" t="s">
        <v>101</v>
      </c>
      <c r="B292" t="s">
        <v>102</v>
      </c>
      <c r="C292">
        <v>8</v>
      </c>
      <c r="D292" s="26">
        <v>997.63</v>
      </c>
      <c r="E292" s="2">
        <v>44868</v>
      </c>
      <c r="F292" s="2">
        <v>44882</v>
      </c>
      <c r="H292" t="s">
        <v>333</v>
      </c>
    </row>
    <row r="293" spans="1:8" x14ac:dyDescent="0.3">
      <c r="A293" t="s">
        <v>101</v>
      </c>
      <c r="B293" t="s">
        <v>102</v>
      </c>
      <c r="C293">
        <v>8</v>
      </c>
      <c r="D293" s="26">
        <v>997.63</v>
      </c>
      <c r="E293" s="2">
        <v>44868</v>
      </c>
      <c r="F293" s="2">
        <v>44882</v>
      </c>
      <c r="H293" t="s">
        <v>332</v>
      </c>
    </row>
    <row r="294" spans="1:8" x14ac:dyDescent="0.3">
      <c r="A294" t="s">
        <v>127</v>
      </c>
      <c r="B294" t="s">
        <v>128</v>
      </c>
      <c r="C294">
        <v>8</v>
      </c>
      <c r="D294" s="26">
        <v>1249.8699999999999</v>
      </c>
      <c r="E294" s="2">
        <v>44908</v>
      </c>
      <c r="F294" s="2">
        <v>44914</v>
      </c>
      <c r="H294" t="s">
        <v>331</v>
      </c>
    </row>
    <row r="295" spans="1:8" x14ac:dyDescent="0.3">
      <c r="A295" t="s">
        <v>127</v>
      </c>
      <c r="B295" t="s">
        <v>128</v>
      </c>
      <c r="C295">
        <v>24</v>
      </c>
      <c r="D295" s="26">
        <v>2905.73</v>
      </c>
      <c r="E295" s="2">
        <v>44908</v>
      </c>
      <c r="F295" s="2">
        <v>44914</v>
      </c>
      <c r="H295" t="s">
        <v>333</v>
      </c>
    </row>
    <row r="296" spans="1:8" x14ac:dyDescent="0.3">
      <c r="A296" t="s">
        <v>127</v>
      </c>
      <c r="B296" t="s">
        <v>128</v>
      </c>
      <c r="C296">
        <v>8</v>
      </c>
      <c r="D296" s="26">
        <v>968.58</v>
      </c>
      <c r="E296" s="2">
        <v>44908</v>
      </c>
      <c r="F296" s="2">
        <v>44914</v>
      </c>
      <c r="H296" t="s">
        <v>330</v>
      </c>
    </row>
    <row r="297" spans="1:8" x14ac:dyDescent="0.3">
      <c r="A297" t="s">
        <v>131</v>
      </c>
      <c r="B297" t="s">
        <v>132</v>
      </c>
      <c r="C297">
        <v>8</v>
      </c>
      <c r="D297" s="26">
        <v>1249.8699999999999</v>
      </c>
      <c r="E297" s="2">
        <v>44908</v>
      </c>
      <c r="F297" s="2">
        <v>44914</v>
      </c>
      <c r="H297" t="s">
        <v>327</v>
      </c>
    </row>
    <row r="298" spans="1:8" x14ac:dyDescent="0.3">
      <c r="A298" t="s">
        <v>129</v>
      </c>
      <c r="B298" t="s">
        <v>130</v>
      </c>
      <c r="C298">
        <v>500</v>
      </c>
      <c r="D298" s="26">
        <v>591.95000000000005</v>
      </c>
      <c r="E298" s="2">
        <v>44908</v>
      </c>
      <c r="F298" s="2">
        <v>44914</v>
      </c>
      <c r="H298" t="s">
        <v>315</v>
      </c>
    </row>
    <row r="299" spans="1:8" x14ac:dyDescent="0.3">
      <c r="A299" t="s">
        <v>135</v>
      </c>
      <c r="B299" t="s">
        <v>136</v>
      </c>
      <c r="C299">
        <v>4</v>
      </c>
      <c r="D299" s="26">
        <v>643.67999999999995</v>
      </c>
      <c r="E299" s="2">
        <v>44915</v>
      </c>
      <c r="F299" s="2">
        <v>44915</v>
      </c>
      <c r="H299" t="s">
        <v>331</v>
      </c>
    </row>
    <row r="300" spans="1:8" x14ac:dyDescent="0.3">
      <c r="A300" t="s">
        <v>135</v>
      </c>
      <c r="B300" t="s">
        <v>136</v>
      </c>
      <c r="C300">
        <v>16</v>
      </c>
      <c r="D300" s="26">
        <v>1995.27</v>
      </c>
      <c r="E300" s="2">
        <v>44915</v>
      </c>
      <c r="F300" s="2">
        <v>44915</v>
      </c>
      <c r="H300" t="s">
        <v>333</v>
      </c>
    </row>
    <row r="301" spans="1:8" x14ac:dyDescent="0.3">
      <c r="A301" t="s">
        <v>436</v>
      </c>
      <c r="B301" t="s">
        <v>717</v>
      </c>
      <c r="C301">
        <v>40</v>
      </c>
      <c r="D301" s="26">
        <v>6436.82</v>
      </c>
      <c r="E301" s="2">
        <v>44916</v>
      </c>
      <c r="F301" s="2">
        <v>44916</v>
      </c>
      <c r="H301" t="s">
        <v>331</v>
      </c>
    </row>
    <row r="302" spans="1:8" x14ac:dyDescent="0.3">
      <c r="A302" t="s">
        <v>436</v>
      </c>
      <c r="B302" t="s">
        <v>717</v>
      </c>
      <c r="C302">
        <v>40</v>
      </c>
      <c r="D302" s="26">
        <v>4988.17</v>
      </c>
      <c r="E302" s="2">
        <v>44916</v>
      </c>
      <c r="F302" s="2">
        <v>44916</v>
      </c>
      <c r="H302" t="s">
        <v>333</v>
      </c>
    </row>
    <row r="303" spans="1:8" x14ac:dyDescent="0.3">
      <c r="A303" t="s">
        <v>196</v>
      </c>
      <c r="B303" t="s">
        <v>197</v>
      </c>
      <c r="C303">
        <v>4</v>
      </c>
      <c r="D303" s="26">
        <v>643.67999999999995</v>
      </c>
      <c r="E303" s="2">
        <v>44916</v>
      </c>
      <c r="F303" s="2">
        <v>44923</v>
      </c>
      <c r="H303" t="s">
        <v>331</v>
      </c>
    </row>
    <row r="304" spans="1:8" x14ac:dyDescent="0.3">
      <c r="A304" t="s">
        <v>196</v>
      </c>
      <c r="B304" t="s">
        <v>197</v>
      </c>
      <c r="C304">
        <v>16</v>
      </c>
      <c r="D304" s="26">
        <v>1995.27</v>
      </c>
      <c r="E304" s="2">
        <v>44916</v>
      </c>
      <c r="F304" s="2">
        <v>44923</v>
      </c>
      <c r="H304" t="s">
        <v>332</v>
      </c>
    </row>
    <row r="305" spans="1:8" x14ac:dyDescent="0.3">
      <c r="A305" t="s">
        <v>196</v>
      </c>
      <c r="B305" t="s">
        <v>197</v>
      </c>
      <c r="C305">
        <v>80</v>
      </c>
      <c r="D305" s="26">
        <v>9976.35</v>
      </c>
      <c r="E305" s="2">
        <v>44916</v>
      </c>
      <c r="F305" s="2">
        <v>44923</v>
      </c>
      <c r="H305" t="s">
        <v>333</v>
      </c>
    </row>
    <row r="306" spans="1:8" x14ac:dyDescent="0.3">
      <c r="A306" t="s">
        <v>198</v>
      </c>
      <c r="B306" t="s">
        <v>199</v>
      </c>
      <c r="C306">
        <v>500</v>
      </c>
      <c r="D306" s="26">
        <v>603.79</v>
      </c>
      <c r="E306" s="2">
        <v>44916</v>
      </c>
      <c r="F306" s="2">
        <v>44923</v>
      </c>
      <c r="H306" t="s">
        <v>315</v>
      </c>
    </row>
    <row r="307" spans="1:8" x14ac:dyDescent="0.3">
      <c r="A307" t="s">
        <v>204</v>
      </c>
      <c r="B307" t="s">
        <v>205</v>
      </c>
      <c r="C307">
        <v>8</v>
      </c>
      <c r="D307" s="26">
        <v>876.1</v>
      </c>
      <c r="E307" s="2">
        <v>44924</v>
      </c>
      <c r="F307" s="2">
        <v>44938</v>
      </c>
      <c r="H307" t="s">
        <v>321</v>
      </c>
    </row>
    <row r="308" spans="1:8" x14ac:dyDescent="0.3">
      <c r="A308" t="s">
        <v>206</v>
      </c>
      <c r="B308" t="s">
        <v>207</v>
      </c>
      <c r="C308">
        <v>500</v>
      </c>
      <c r="D308" s="26">
        <v>603.79</v>
      </c>
      <c r="E308" s="2">
        <v>44924</v>
      </c>
      <c r="F308" s="2">
        <v>44938</v>
      </c>
      <c r="H308" t="s">
        <v>315</v>
      </c>
    </row>
    <row r="309" spans="1:8" x14ac:dyDescent="0.3">
      <c r="A309" t="s">
        <v>210</v>
      </c>
      <c r="B309" t="s">
        <v>211</v>
      </c>
      <c r="C309">
        <v>20</v>
      </c>
      <c r="D309" s="26">
        <v>2494.09</v>
      </c>
      <c r="E309" s="2">
        <v>44939</v>
      </c>
      <c r="F309" s="2">
        <v>44946</v>
      </c>
      <c r="H309" t="s">
        <v>333</v>
      </c>
    </row>
    <row r="310" spans="1:8" x14ac:dyDescent="0.3">
      <c r="A310" t="s">
        <v>214</v>
      </c>
      <c r="B310" t="s">
        <v>215</v>
      </c>
      <c r="C310">
        <v>80</v>
      </c>
      <c r="D310" s="26">
        <v>10933.5</v>
      </c>
      <c r="E310" s="2">
        <v>44939</v>
      </c>
      <c r="F310" s="2">
        <v>44946</v>
      </c>
      <c r="H310" t="s">
        <v>326</v>
      </c>
    </row>
    <row r="311" spans="1:8" x14ac:dyDescent="0.3">
      <c r="A311" t="s">
        <v>214</v>
      </c>
      <c r="B311" t="s">
        <v>215</v>
      </c>
      <c r="C311">
        <v>60</v>
      </c>
      <c r="D311" s="26">
        <v>7482.26</v>
      </c>
      <c r="E311" s="2">
        <v>44939</v>
      </c>
      <c r="F311" s="2">
        <v>44946</v>
      </c>
      <c r="H311" t="s">
        <v>325</v>
      </c>
    </row>
    <row r="312" spans="1:8" x14ac:dyDescent="0.3">
      <c r="A312" t="s">
        <v>214</v>
      </c>
      <c r="B312" t="s">
        <v>215</v>
      </c>
      <c r="C312">
        <v>60</v>
      </c>
      <c r="D312" s="26">
        <v>8562.26</v>
      </c>
      <c r="E312" s="2">
        <v>44939</v>
      </c>
      <c r="F312" s="2">
        <v>44946</v>
      </c>
      <c r="H312" t="s">
        <v>336</v>
      </c>
    </row>
    <row r="313" spans="1:8" x14ac:dyDescent="0.3">
      <c r="A313" t="s">
        <v>437</v>
      </c>
      <c r="B313" t="s">
        <v>725</v>
      </c>
      <c r="C313">
        <v>16</v>
      </c>
      <c r="D313" s="26">
        <v>3009.03</v>
      </c>
      <c r="E313" s="2">
        <v>44949</v>
      </c>
      <c r="F313" s="2">
        <v>44952</v>
      </c>
      <c r="H313" t="s">
        <v>643</v>
      </c>
    </row>
    <row r="314" spans="1:8" x14ac:dyDescent="0.3">
      <c r="A314" t="s">
        <v>437</v>
      </c>
      <c r="B314" t="s">
        <v>725</v>
      </c>
      <c r="C314">
        <v>40</v>
      </c>
      <c r="D314" s="26">
        <v>4988.17</v>
      </c>
      <c r="E314" s="2">
        <v>44949</v>
      </c>
      <c r="F314" s="2">
        <v>44952</v>
      </c>
      <c r="H314" t="s">
        <v>333</v>
      </c>
    </row>
    <row r="315" spans="1:8" x14ac:dyDescent="0.3">
      <c r="A315" t="s">
        <v>437</v>
      </c>
      <c r="B315" t="s">
        <v>725</v>
      </c>
      <c r="C315">
        <v>40</v>
      </c>
      <c r="D315" s="26">
        <v>4988.17</v>
      </c>
      <c r="E315" s="2">
        <v>44949</v>
      </c>
      <c r="F315" s="2">
        <v>44952</v>
      </c>
      <c r="H315" t="s">
        <v>330</v>
      </c>
    </row>
    <row r="316" spans="1:8" x14ac:dyDescent="0.3">
      <c r="A316" t="s">
        <v>212</v>
      </c>
      <c r="B316" t="s">
        <v>213</v>
      </c>
      <c r="C316">
        <v>500</v>
      </c>
      <c r="D316" s="26">
        <v>603.79</v>
      </c>
      <c r="E316" s="2">
        <v>44939</v>
      </c>
      <c r="F316" s="2">
        <v>44946</v>
      </c>
      <c r="H316" t="s">
        <v>315</v>
      </c>
    </row>
    <row r="317" spans="1:8" x14ac:dyDescent="0.3">
      <c r="A317" t="s">
        <v>234</v>
      </c>
      <c r="B317" t="s">
        <v>235</v>
      </c>
      <c r="C317">
        <v>120</v>
      </c>
      <c r="D317" s="26">
        <v>14964.52</v>
      </c>
      <c r="E317" s="2">
        <v>44963</v>
      </c>
      <c r="F317" s="2">
        <v>44984</v>
      </c>
      <c r="H317" t="s">
        <v>330</v>
      </c>
    </row>
    <row r="318" spans="1:8" x14ac:dyDescent="0.3">
      <c r="A318" t="s">
        <v>234</v>
      </c>
      <c r="B318" t="s">
        <v>235</v>
      </c>
      <c r="C318">
        <v>60</v>
      </c>
      <c r="D318" s="26">
        <v>7482.26</v>
      </c>
      <c r="E318" s="2">
        <v>44963</v>
      </c>
      <c r="F318" s="2">
        <v>44984</v>
      </c>
      <c r="H318" t="s">
        <v>333</v>
      </c>
    </row>
    <row r="319" spans="1:8" x14ac:dyDescent="0.3">
      <c r="A319" t="s">
        <v>234</v>
      </c>
      <c r="B319" t="s">
        <v>235</v>
      </c>
      <c r="C319">
        <v>24</v>
      </c>
      <c r="D319" s="26">
        <v>3862.09</v>
      </c>
      <c r="E319" s="2">
        <v>44963</v>
      </c>
      <c r="F319" s="2">
        <v>44984</v>
      </c>
      <c r="H319" t="s">
        <v>331</v>
      </c>
    </row>
    <row r="320" spans="1:8" x14ac:dyDescent="0.3">
      <c r="A320" t="s">
        <v>234</v>
      </c>
      <c r="B320" t="s">
        <v>235</v>
      </c>
      <c r="C320">
        <v>24</v>
      </c>
      <c r="D320" s="26">
        <v>2992.9</v>
      </c>
      <c r="E320" s="2">
        <v>44963</v>
      </c>
      <c r="F320" s="2">
        <v>44984</v>
      </c>
      <c r="H320" t="s">
        <v>332</v>
      </c>
    </row>
    <row r="321" spans="1:8" x14ac:dyDescent="0.3">
      <c r="A321" t="s">
        <v>234</v>
      </c>
      <c r="B321" t="s">
        <v>235</v>
      </c>
      <c r="C321">
        <v>240</v>
      </c>
      <c r="D321" s="26">
        <v>32800.51</v>
      </c>
      <c r="E321" s="2">
        <v>44963</v>
      </c>
      <c r="F321" s="2">
        <v>44984</v>
      </c>
      <c r="H321" t="s">
        <v>326</v>
      </c>
    </row>
    <row r="322" spans="1:8" x14ac:dyDescent="0.3">
      <c r="A322" t="s">
        <v>236</v>
      </c>
      <c r="B322" t="s">
        <v>237</v>
      </c>
      <c r="C322">
        <v>500</v>
      </c>
      <c r="D322" s="26">
        <v>603.79</v>
      </c>
      <c r="E322" s="2">
        <v>44963</v>
      </c>
      <c r="F322" s="2">
        <v>44984</v>
      </c>
      <c r="H322" t="s">
        <v>315</v>
      </c>
    </row>
    <row r="323" spans="1:8" x14ac:dyDescent="0.3">
      <c r="A323" t="s">
        <v>438</v>
      </c>
      <c r="B323" t="s">
        <v>730</v>
      </c>
      <c r="C323">
        <v>160</v>
      </c>
      <c r="D323" s="26">
        <v>30090.32</v>
      </c>
      <c r="E323" s="2">
        <v>44963</v>
      </c>
      <c r="F323" s="2">
        <v>44984</v>
      </c>
      <c r="H323" t="s">
        <v>643</v>
      </c>
    </row>
    <row r="324" spans="1:8" x14ac:dyDescent="0.3">
      <c r="A324" t="s">
        <v>439</v>
      </c>
      <c r="B324" t="s">
        <v>732</v>
      </c>
      <c r="C324">
        <v>80</v>
      </c>
      <c r="D324" s="26">
        <v>9976.35</v>
      </c>
      <c r="E324" s="2">
        <v>44916</v>
      </c>
      <c r="F324" s="2">
        <v>44917</v>
      </c>
      <c r="H324" t="s">
        <v>333</v>
      </c>
    </row>
    <row r="325" spans="1:8" x14ac:dyDescent="0.3">
      <c r="A325" t="s">
        <v>440</v>
      </c>
      <c r="B325" t="s">
        <v>734</v>
      </c>
      <c r="C325">
        <v>80</v>
      </c>
      <c r="D325" s="26">
        <v>9976.35</v>
      </c>
      <c r="E325" s="2">
        <v>44916</v>
      </c>
      <c r="F325" s="2">
        <v>44917</v>
      </c>
      <c r="H325" t="s">
        <v>333</v>
      </c>
    </row>
    <row r="326" spans="1:8" x14ac:dyDescent="0.3">
      <c r="A326" t="s">
        <v>441</v>
      </c>
      <c r="B326" t="s">
        <v>736</v>
      </c>
      <c r="C326">
        <v>12</v>
      </c>
      <c r="D326" s="26">
        <v>2256.77</v>
      </c>
      <c r="E326" s="2">
        <v>44985</v>
      </c>
      <c r="F326" s="2">
        <v>44986</v>
      </c>
      <c r="H326" t="s">
        <v>643</v>
      </c>
    </row>
    <row r="327" spans="1:8" x14ac:dyDescent="0.3">
      <c r="A327" t="s">
        <v>441</v>
      </c>
      <c r="B327" t="s">
        <v>736</v>
      </c>
      <c r="C327">
        <v>24</v>
      </c>
      <c r="D327" s="26">
        <v>2992.9</v>
      </c>
      <c r="E327" s="2">
        <v>44985</v>
      </c>
      <c r="F327" s="2">
        <v>44986</v>
      </c>
      <c r="H327" t="s">
        <v>333</v>
      </c>
    </row>
    <row r="328" spans="1:8" x14ac:dyDescent="0.3">
      <c r="A328" t="s">
        <v>441</v>
      </c>
      <c r="B328" t="s">
        <v>736</v>
      </c>
      <c r="C328">
        <v>24</v>
      </c>
      <c r="D328" s="26">
        <v>2992.9</v>
      </c>
      <c r="E328" s="2">
        <v>44985</v>
      </c>
      <c r="F328" s="2">
        <v>44986</v>
      </c>
      <c r="H328" t="s">
        <v>330</v>
      </c>
    </row>
    <row r="329" spans="1:8" x14ac:dyDescent="0.3">
      <c r="A329" t="s">
        <v>442</v>
      </c>
      <c r="B329" t="s">
        <v>738</v>
      </c>
      <c r="C329">
        <v>160</v>
      </c>
      <c r="D329" s="26">
        <v>30090.32</v>
      </c>
      <c r="E329" s="2">
        <v>44963</v>
      </c>
      <c r="F329" s="2">
        <v>44984</v>
      </c>
      <c r="H329" t="s">
        <v>643</v>
      </c>
    </row>
    <row r="330" spans="1:8" x14ac:dyDescent="0.3">
      <c r="A330" t="s">
        <v>443</v>
      </c>
      <c r="B330" t="s">
        <v>740</v>
      </c>
      <c r="C330">
        <v>160</v>
      </c>
      <c r="D330" s="26">
        <v>30090.32</v>
      </c>
      <c r="E330" s="2">
        <v>44963</v>
      </c>
      <c r="F330" s="2">
        <v>44984</v>
      </c>
      <c r="H330" t="s">
        <v>643</v>
      </c>
    </row>
    <row r="331" spans="1:8" x14ac:dyDescent="0.3">
      <c r="A331" t="s">
        <v>444</v>
      </c>
      <c r="B331" t="s">
        <v>742</v>
      </c>
      <c r="C331">
        <v>80</v>
      </c>
      <c r="D331" s="26">
        <v>9976.35</v>
      </c>
      <c r="E331" s="2">
        <v>44985</v>
      </c>
      <c r="F331" s="2">
        <v>44991</v>
      </c>
      <c r="H331" t="s">
        <v>325</v>
      </c>
    </row>
    <row r="332" spans="1:8" x14ac:dyDescent="0.3">
      <c r="A332" t="s">
        <v>444</v>
      </c>
      <c r="B332" t="s">
        <v>742</v>
      </c>
      <c r="C332">
        <v>80</v>
      </c>
      <c r="D332" s="26">
        <v>9976.35</v>
      </c>
      <c r="E332" s="2">
        <v>44985</v>
      </c>
      <c r="F332" s="2">
        <v>44991</v>
      </c>
      <c r="H332" t="s">
        <v>330</v>
      </c>
    </row>
    <row r="333" spans="1:8" x14ac:dyDescent="0.3">
      <c r="A333" t="s">
        <v>892</v>
      </c>
      <c r="C333">
        <v>4032</v>
      </c>
      <c r="D333" s="26">
        <v>208995.72</v>
      </c>
      <c r="E333" s="2">
        <v>44837</v>
      </c>
      <c r="F333" s="2">
        <v>44994</v>
      </c>
    </row>
    <row r="334" spans="1:8" x14ac:dyDescent="0.3">
      <c r="A334" t="s">
        <v>39</v>
      </c>
      <c r="B334" t="s">
        <v>40</v>
      </c>
      <c r="C334">
        <v>40</v>
      </c>
      <c r="D334" s="26">
        <v>6249.34</v>
      </c>
      <c r="E334" s="2">
        <v>44837</v>
      </c>
      <c r="F334" s="2">
        <v>44851</v>
      </c>
      <c r="H334" t="s">
        <v>331</v>
      </c>
    </row>
    <row r="335" spans="1:8" x14ac:dyDescent="0.3">
      <c r="A335" t="s">
        <v>39</v>
      </c>
      <c r="B335" t="s">
        <v>40</v>
      </c>
      <c r="C335">
        <v>20</v>
      </c>
      <c r="D335" s="26">
        <v>2421.44</v>
      </c>
      <c r="E335" s="2">
        <v>44837</v>
      </c>
      <c r="F335" s="2">
        <v>44851</v>
      </c>
      <c r="H335" t="s">
        <v>332</v>
      </c>
    </row>
    <row r="336" spans="1:8" x14ac:dyDescent="0.3">
      <c r="A336" t="s">
        <v>45</v>
      </c>
      <c r="B336" t="s">
        <v>46</v>
      </c>
      <c r="C336">
        <v>8</v>
      </c>
      <c r="D336" s="26">
        <v>1249.8699999999999</v>
      </c>
      <c r="E336" s="2">
        <v>44852</v>
      </c>
      <c r="F336" s="2">
        <v>44865</v>
      </c>
      <c r="H336" t="s">
        <v>331</v>
      </c>
    </row>
    <row r="337" spans="1:8" x14ac:dyDescent="0.3">
      <c r="A337" t="s">
        <v>45</v>
      </c>
      <c r="B337" t="s">
        <v>46</v>
      </c>
      <c r="C337">
        <v>8</v>
      </c>
      <c r="D337" s="26">
        <v>968.58</v>
      </c>
      <c r="E337" s="2">
        <v>44852</v>
      </c>
      <c r="F337" s="2">
        <v>44865</v>
      </c>
      <c r="H337" t="s">
        <v>333</v>
      </c>
    </row>
    <row r="338" spans="1:8" x14ac:dyDescent="0.3">
      <c r="A338" t="s">
        <v>45</v>
      </c>
      <c r="B338" t="s">
        <v>46</v>
      </c>
      <c r="C338">
        <v>8</v>
      </c>
      <c r="D338" s="26">
        <v>968.58</v>
      </c>
      <c r="E338" s="2">
        <v>44852</v>
      </c>
      <c r="F338" s="2">
        <v>44865</v>
      </c>
      <c r="H338" t="s">
        <v>332</v>
      </c>
    </row>
    <row r="339" spans="1:8" x14ac:dyDescent="0.3">
      <c r="A339" t="s">
        <v>57</v>
      </c>
      <c r="B339" t="s">
        <v>58</v>
      </c>
      <c r="C339">
        <v>8</v>
      </c>
      <c r="D339" s="26">
        <v>1249.8699999999999</v>
      </c>
      <c r="E339" s="2">
        <v>44866</v>
      </c>
      <c r="F339" s="2">
        <v>44880</v>
      </c>
      <c r="H339" t="s">
        <v>331</v>
      </c>
    </row>
    <row r="340" spans="1:8" x14ac:dyDescent="0.3">
      <c r="A340" t="s">
        <v>57</v>
      </c>
      <c r="B340" t="s">
        <v>58</v>
      </c>
      <c r="C340">
        <v>8</v>
      </c>
      <c r="D340" s="26">
        <v>968.58</v>
      </c>
      <c r="E340" s="2">
        <v>44866</v>
      </c>
      <c r="F340" s="2">
        <v>44880</v>
      </c>
      <c r="H340" t="s">
        <v>333</v>
      </c>
    </row>
    <row r="341" spans="1:8" x14ac:dyDescent="0.3">
      <c r="A341" t="s">
        <v>57</v>
      </c>
      <c r="B341" t="s">
        <v>58</v>
      </c>
      <c r="C341">
        <v>8</v>
      </c>
      <c r="D341" s="26">
        <v>968.58</v>
      </c>
      <c r="E341" s="2">
        <v>44866</v>
      </c>
      <c r="F341" s="2">
        <v>44880</v>
      </c>
      <c r="H341" t="s">
        <v>332</v>
      </c>
    </row>
    <row r="342" spans="1:8" x14ac:dyDescent="0.3">
      <c r="A342" t="s">
        <v>228</v>
      </c>
      <c r="B342" t="s">
        <v>229</v>
      </c>
      <c r="C342">
        <v>8</v>
      </c>
      <c r="D342" s="26">
        <v>1287.3599999999999</v>
      </c>
      <c r="E342" s="2">
        <v>44963</v>
      </c>
      <c r="F342" s="2">
        <v>44964</v>
      </c>
      <c r="H342" t="s">
        <v>331</v>
      </c>
    </row>
    <row r="343" spans="1:8" x14ac:dyDescent="0.3">
      <c r="A343" t="s">
        <v>228</v>
      </c>
      <c r="B343" t="s">
        <v>229</v>
      </c>
      <c r="C343">
        <v>24</v>
      </c>
      <c r="D343" s="26">
        <v>2992.9</v>
      </c>
      <c r="E343" s="2">
        <v>44963</v>
      </c>
      <c r="F343" s="2">
        <v>44964</v>
      </c>
      <c r="H343" t="s">
        <v>333</v>
      </c>
    </row>
    <row r="344" spans="1:8" x14ac:dyDescent="0.3">
      <c r="A344" t="s">
        <v>228</v>
      </c>
      <c r="B344" t="s">
        <v>229</v>
      </c>
      <c r="C344">
        <v>8</v>
      </c>
      <c r="D344" s="26">
        <v>997.63</v>
      </c>
      <c r="E344" s="2">
        <v>44963</v>
      </c>
      <c r="F344" s="2">
        <v>44964</v>
      </c>
      <c r="H344" t="s">
        <v>330</v>
      </c>
    </row>
    <row r="345" spans="1:8" x14ac:dyDescent="0.3">
      <c r="A345" t="s">
        <v>230</v>
      </c>
      <c r="B345" t="s">
        <v>231</v>
      </c>
      <c r="C345">
        <v>500</v>
      </c>
      <c r="D345" s="26">
        <v>603.79</v>
      </c>
      <c r="E345" s="2">
        <v>44963</v>
      </c>
      <c r="F345" s="2">
        <v>44964</v>
      </c>
      <c r="H345" t="s">
        <v>315</v>
      </c>
    </row>
    <row r="346" spans="1:8" x14ac:dyDescent="0.3">
      <c r="A346" t="s">
        <v>445</v>
      </c>
      <c r="B346" t="s">
        <v>750</v>
      </c>
      <c r="C346">
        <v>20</v>
      </c>
      <c r="D346" s="26">
        <v>2764.81</v>
      </c>
      <c r="E346" s="2">
        <v>44963</v>
      </c>
      <c r="F346" s="2">
        <v>44964</v>
      </c>
      <c r="H346" t="s">
        <v>334</v>
      </c>
    </row>
    <row r="347" spans="1:8" x14ac:dyDescent="0.3">
      <c r="A347" t="s">
        <v>445</v>
      </c>
      <c r="B347" t="s">
        <v>750</v>
      </c>
      <c r="C347">
        <v>20</v>
      </c>
      <c r="D347" s="26">
        <v>2494.09</v>
      </c>
      <c r="E347" s="2">
        <v>44963</v>
      </c>
      <c r="F347" s="2">
        <v>44964</v>
      </c>
      <c r="H347" t="s">
        <v>333</v>
      </c>
    </row>
    <row r="348" spans="1:8" x14ac:dyDescent="0.3">
      <c r="A348" t="s">
        <v>238</v>
      </c>
      <c r="B348" t="s">
        <v>239</v>
      </c>
      <c r="C348">
        <v>8</v>
      </c>
      <c r="D348" s="26">
        <v>1287.3599999999999</v>
      </c>
      <c r="E348" s="2">
        <v>44965</v>
      </c>
      <c r="F348" s="2">
        <v>44974</v>
      </c>
      <c r="H348" t="s">
        <v>331</v>
      </c>
    </row>
    <row r="349" spans="1:8" x14ac:dyDescent="0.3">
      <c r="A349" t="s">
        <v>238</v>
      </c>
      <c r="B349" t="s">
        <v>239</v>
      </c>
      <c r="C349">
        <v>8</v>
      </c>
      <c r="D349" s="26">
        <v>997.63</v>
      </c>
      <c r="E349" s="2">
        <v>44965</v>
      </c>
      <c r="F349" s="2">
        <v>44974</v>
      </c>
      <c r="H349" t="s">
        <v>332</v>
      </c>
    </row>
    <row r="350" spans="1:8" x14ac:dyDescent="0.3">
      <c r="A350" t="s">
        <v>238</v>
      </c>
      <c r="B350" t="s">
        <v>239</v>
      </c>
      <c r="C350">
        <v>60</v>
      </c>
      <c r="D350" s="26">
        <v>7482.26</v>
      </c>
      <c r="E350" s="2">
        <v>44965</v>
      </c>
      <c r="F350" s="2">
        <v>44974</v>
      </c>
      <c r="H350" t="s">
        <v>333</v>
      </c>
    </row>
    <row r="351" spans="1:8" x14ac:dyDescent="0.3">
      <c r="A351" t="s">
        <v>240</v>
      </c>
      <c r="B351" t="s">
        <v>241</v>
      </c>
      <c r="C351">
        <v>500</v>
      </c>
      <c r="D351" s="26">
        <v>603.79</v>
      </c>
      <c r="E351" s="2">
        <v>44965</v>
      </c>
      <c r="F351" s="2">
        <v>44974</v>
      </c>
      <c r="H351" t="s">
        <v>315</v>
      </c>
    </row>
    <row r="352" spans="1:8" x14ac:dyDescent="0.3">
      <c r="A352" t="s">
        <v>446</v>
      </c>
      <c r="B352" t="s">
        <v>754</v>
      </c>
      <c r="C352">
        <v>40</v>
      </c>
      <c r="D352" s="26">
        <v>4988.17</v>
      </c>
      <c r="E352" s="2">
        <v>44978</v>
      </c>
      <c r="F352" s="2">
        <v>44978</v>
      </c>
      <c r="H352" t="s">
        <v>325</v>
      </c>
    </row>
    <row r="353" spans="1:8" x14ac:dyDescent="0.3">
      <c r="A353" t="s">
        <v>447</v>
      </c>
      <c r="B353" t="s">
        <v>756</v>
      </c>
      <c r="C353">
        <v>40</v>
      </c>
      <c r="D353" s="26">
        <v>4988.17</v>
      </c>
      <c r="E353" s="2">
        <v>44979</v>
      </c>
      <c r="F353" s="2">
        <v>44979</v>
      </c>
      <c r="H353" t="s">
        <v>325</v>
      </c>
    </row>
    <row r="354" spans="1:8" x14ac:dyDescent="0.3">
      <c r="A354" t="s">
        <v>448</v>
      </c>
      <c r="B354" t="s">
        <v>758</v>
      </c>
      <c r="C354">
        <v>40</v>
      </c>
      <c r="D354" s="26">
        <v>4988.17</v>
      </c>
      <c r="E354" s="2">
        <v>44980</v>
      </c>
      <c r="F354" s="2">
        <v>44980</v>
      </c>
      <c r="H354" t="s">
        <v>325</v>
      </c>
    </row>
    <row r="355" spans="1:8" x14ac:dyDescent="0.3">
      <c r="A355" t="s">
        <v>449</v>
      </c>
      <c r="B355" t="s">
        <v>760</v>
      </c>
      <c r="C355">
        <v>80</v>
      </c>
      <c r="D355" s="26">
        <v>9976.35</v>
      </c>
      <c r="E355" s="2">
        <v>44981</v>
      </c>
      <c r="F355" s="2">
        <v>44987</v>
      </c>
      <c r="H355" t="s">
        <v>325</v>
      </c>
    </row>
    <row r="356" spans="1:8" x14ac:dyDescent="0.3">
      <c r="A356" t="s">
        <v>244</v>
      </c>
      <c r="B356" t="s">
        <v>245</v>
      </c>
      <c r="C356">
        <v>8</v>
      </c>
      <c r="D356" s="26">
        <v>1287.3599999999999</v>
      </c>
      <c r="E356" s="2">
        <v>44978</v>
      </c>
      <c r="F356" s="2">
        <v>44987</v>
      </c>
      <c r="H356" t="s">
        <v>331</v>
      </c>
    </row>
    <row r="357" spans="1:8" x14ac:dyDescent="0.3">
      <c r="A357" t="s">
        <v>244</v>
      </c>
      <c r="B357" t="s">
        <v>245</v>
      </c>
      <c r="C357">
        <v>8</v>
      </c>
      <c r="D357" s="26">
        <v>997.63</v>
      </c>
      <c r="E357" s="2">
        <v>44978</v>
      </c>
      <c r="F357" s="2">
        <v>44987</v>
      </c>
      <c r="H357" t="s">
        <v>332</v>
      </c>
    </row>
    <row r="358" spans="1:8" x14ac:dyDescent="0.3">
      <c r="A358" t="s">
        <v>244</v>
      </c>
      <c r="B358" t="s">
        <v>245</v>
      </c>
      <c r="C358">
        <v>60</v>
      </c>
      <c r="D358" s="26">
        <v>7482.26</v>
      </c>
      <c r="E358" s="2">
        <v>44978</v>
      </c>
      <c r="F358" s="2">
        <v>44987</v>
      </c>
      <c r="H358" t="s">
        <v>333</v>
      </c>
    </row>
    <row r="359" spans="1:8" x14ac:dyDescent="0.3">
      <c r="A359" t="s">
        <v>242</v>
      </c>
      <c r="B359" t="s">
        <v>243</v>
      </c>
      <c r="C359">
        <v>500</v>
      </c>
      <c r="D359" s="26">
        <v>603.79</v>
      </c>
      <c r="E359" s="2">
        <v>44978</v>
      </c>
      <c r="F359" s="2">
        <v>44987</v>
      </c>
      <c r="H359" t="s">
        <v>315</v>
      </c>
    </row>
    <row r="360" spans="1:8" x14ac:dyDescent="0.3">
      <c r="A360" t="s">
        <v>246</v>
      </c>
      <c r="B360" t="s">
        <v>247</v>
      </c>
      <c r="C360">
        <v>20</v>
      </c>
      <c r="D360" s="26">
        <v>2494.09</v>
      </c>
      <c r="E360" s="2">
        <v>44978</v>
      </c>
      <c r="F360" s="2">
        <v>44987</v>
      </c>
      <c r="H360" t="s">
        <v>333</v>
      </c>
    </row>
    <row r="361" spans="1:8" x14ac:dyDescent="0.3">
      <c r="A361" t="s">
        <v>250</v>
      </c>
      <c r="B361" t="s">
        <v>251</v>
      </c>
      <c r="C361">
        <v>80</v>
      </c>
      <c r="D361" s="26">
        <v>9976.35</v>
      </c>
      <c r="E361" s="2">
        <v>44978</v>
      </c>
      <c r="F361" s="2">
        <v>44987</v>
      </c>
      <c r="H361" t="s">
        <v>325</v>
      </c>
    </row>
    <row r="362" spans="1:8" x14ac:dyDescent="0.3">
      <c r="A362" t="s">
        <v>250</v>
      </c>
      <c r="B362" t="s">
        <v>251</v>
      </c>
      <c r="C362">
        <v>60</v>
      </c>
      <c r="D362" s="26">
        <v>7482.26</v>
      </c>
      <c r="E362" s="2">
        <v>44978</v>
      </c>
      <c r="F362" s="2">
        <v>44987</v>
      </c>
      <c r="H362" t="s">
        <v>325</v>
      </c>
    </row>
    <row r="363" spans="1:8" x14ac:dyDescent="0.3">
      <c r="A363" t="s">
        <v>248</v>
      </c>
      <c r="B363" t="s">
        <v>249</v>
      </c>
      <c r="C363">
        <v>500</v>
      </c>
      <c r="D363" s="26">
        <v>603.79</v>
      </c>
      <c r="E363" s="2">
        <v>44978</v>
      </c>
      <c r="F363" s="2">
        <v>44987</v>
      </c>
      <c r="H363" t="s">
        <v>315</v>
      </c>
    </row>
    <row r="364" spans="1:8" x14ac:dyDescent="0.3">
      <c r="A364" t="s">
        <v>450</v>
      </c>
      <c r="B364" t="s">
        <v>767</v>
      </c>
      <c r="C364">
        <v>40</v>
      </c>
      <c r="D364" s="26">
        <v>4988.17</v>
      </c>
      <c r="E364" s="2">
        <v>44988</v>
      </c>
      <c r="F364" s="2">
        <v>44988</v>
      </c>
      <c r="H364" t="s">
        <v>325</v>
      </c>
    </row>
    <row r="365" spans="1:8" x14ac:dyDescent="0.3">
      <c r="A365" t="s">
        <v>451</v>
      </c>
      <c r="B365" t="s">
        <v>769</v>
      </c>
      <c r="C365">
        <v>40</v>
      </c>
      <c r="D365" s="26">
        <v>4988.17</v>
      </c>
      <c r="E365" s="2">
        <v>44991</v>
      </c>
      <c r="F365" s="2">
        <v>44991</v>
      </c>
      <c r="H365" t="s">
        <v>325</v>
      </c>
    </row>
    <row r="366" spans="1:8" x14ac:dyDescent="0.3">
      <c r="A366" t="s">
        <v>252</v>
      </c>
      <c r="B366" t="s">
        <v>253</v>
      </c>
      <c r="C366">
        <v>120</v>
      </c>
      <c r="D366" s="26">
        <v>14964.52</v>
      </c>
      <c r="E366" s="2">
        <v>44988</v>
      </c>
      <c r="F366" s="2">
        <v>44994</v>
      </c>
      <c r="H366" t="s">
        <v>330</v>
      </c>
    </row>
    <row r="367" spans="1:8" x14ac:dyDescent="0.3">
      <c r="A367" t="s">
        <v>252</v>
      </c>
      <c r="B367" t="s">
        <v>253</v>
      </c>
      <c r="C367">
        <v>120</v>
      </c>
      <c r="D367" s="26">
        <v>14964.52</v>
      </c>
      <c r="E367" s="2">
        <v>44988</v>
      </c>
      <c r="F367" s="2">
        <v>44994</v>
      </c>
      <c r="H367" t="s">
        <v>333</v>
      </c>
    </row>
    <row r="368" spans="1:8" x14ac:dyDescent="0.3">
      <c r="A368" t="s">
        <v>252</v>
      </c>
      <c r="B368" t="s">
        <v>253</v>
      </c>
      <c r="C368">
        <v>24</v>
      </c>
      <c r="D368" s="26">
        <v>3862.09</v>
      </c>
      <c r="E368" s="2">
        <v>44988</v>
      </c>
      <c r="F368" s="2">
        <v>44994</v>
      </c>
      <c r="H368" t="s">
        <v>328</v>
      </c>
    </row>
    <row r="369" spans="1:8" x14ac:dyDescent="0.3">
      <c r="A369" t="s">
        <v>252</v>
      </c>
      <c r="B369" t="s">
        <v>253</v>
      </c>
      <c r="C369">
        <v>24</v>
      </c>
      <c r="D369" s="26">
        <v>3862.09</v>
      </c>
      <c r="E369" s="2">
        <v>44988</v>
      </c>
      <c r="F369" s="2">
        <v>44994</v>
      </c>
      <c r="H369" t="s">
        <v>331</v>
      </c>
    </row>
    <row r="370" spans="1:8" x14ac:dyDescent="0.3">
      <c r="A370" t="s">
        <v>252</v>
      </c>
      <c r="B370" t="s">
        <v>253</v>
      </c>
      <c r="C370">
        <v>24</v>
      </c>
      <c r="D370" s="26">
        <v>2992.9</v>
      </c>
      <c r="E370" s="2">
        <v>44988</v>
      </c>
      <c r="F370" s="2">
        <v>44994</v>
      </c>
      <c r="H370" t="s">
        <v>332</v>
      </c>
    </row>
    <row r="371" spans="1:8" x14ac:dyDescent="0.3">
      <c r="A371" t="s">
        <v>252</v>
      </c>
      <c r="B371" t="s">
        <v>253</v>
      </c>
      <c r="C371">
        <v>240</v>
      </c>
      <c r="D371" s="26">
        <v>32800.51</v>
      </c>
      <c r="E371" s="2">
        <v>44988</v>
      </c>
      <c r="F371" s="2">
        <v>44994</v>
      </c>
      <c r="H371" t="s">
        <v>326</v>
      </c>
    </row>
    <row r="372" spans="1:8" x14ac:dyDescent="0.3">
      <c r="A372" t="s">
        <v>254</v>
      </c>
      <c r="B372" t="s">
        <v>255</v>
      </c>
      <c r="C372">
        <v>500</v>
      </c>
      <c r="D372" s="26">
        <v>603.79</v>
      </c>
      <c r="E372" s="2">
        <v>44988</v>
      </c>
      <c r="F372" s="2">
        <v>44994</v>
      </c>
      <c r="H372" t="s">
        <v>315</v>
      </c>
    </row>
    <row r="373" spans="1:8" x14ac:dyDescent="0.3">
      <c r="A373" t="s">
        <v>452</v>
      </c>
      <c r="B373" t="s">
        <v>773</v>
      </c>
      <c r="C373">
        <v>40</v>
      </c>
      <c r="D373" s="26">
        <v>7522.58</v>
      </c>
      <c r="E373" s="2">
        <v>44988</v>
      </c>
      <c r="F373" s="2">
        <v>44994</v>
      </c>
      <c r="H373" t="s">
        <v>643</v>
      </c>
    </row>
    <row r="374" spans="1:8" x14ac:dyDescent="0.3">
      <c r="A374" t="s">
        <v>453</v>
      </c>
      <c r="B374" t="s">
        <v>775</v>
      </c>
      <c r="C374">
        <v>40</v>
      </c>
      <c r="D374" s="26">
        <v>4988.17</v>
      </c>
      <c r="E374" s="2">
        <v>44992</v>
      </c>
      <c r="F374" s="2">
        <v>44992</v>
      </c>
      <c r="H374" t="s">
        <v>333</v>
      </c>
    </row>
    <row r="375" spans="1:8" x14ac:dyDescent="0.3">
      <c r="A375" t="s">
        <v>454</v>
      </c>
      <c r="B375" t="s">
        <v>777</v>
      </c>
      <c r="C375">
        <v>40</v>
      </c>
      <c r="D375" s="26">
        <v>4988.17</v>
      </c>
      <c r="E375" s="2">
        <v>44992</v>
      </c>
      <c r="F375" s="2">
        <v>44992</v>
      </c>
      <c r="H375" t="s">
        <v>333</v>
      </c>
    </row>
    <row r="376" spans="1:8" x14ac:dyDescent="0.3">
      <c r="A376" t="s">
        <v>455</v>
      </c>
      <c r="B376" t="s">
        <v>779</v>
      </c>
      <c r="C376">
        <v>40</v>
      </c>
      <c r="D376" s="26">
        <v>7522.58</v>
      </c>
      <c r="E376" s="2">
        <v>44988</v>
      </c>
      <c r="F376" s="2">
        <v>44994</v>
      </c>
      <c r="H376" t="s">
        <v>643</v>
      </c>
    </row>
    <row r="377" spans="1:8" x14ac:dyDescent="0.3">
      <c r="A377" t="s">
        <v>456</v>
      </c>
      <c r="B377" t="s">
        <v>781</v>
      </c>
      <c r="C377">
        <v>40</v>
      </c>
      <c r="D377" s="26">
        <v>7522.58</v>
      </c>
      <c r="E377" s="2">
        <v>44988</v>
      </c>
      <c r="F377" s="2">
        <v>44994</v>
      </c>
      <c r="H377" t="s">
        <v>643</v>
      </c>
    </row>
    <row r="378" spans="1:8" x14ac:dyDescent="0.3">
      <c r="A378" t="s">
        <v>893</v>
      </c>
      <c r="C378">
        <v>2922</v>
      </c>
      <c r="D378" s="26">
        <v>195130.32</v>
      </c>
      <c r="E378" s="2" t="s">
        <v>10</v>
      </c>
      <c r="F378" s="2">
        <v>45007</v>
      </c>
    </row>
    <row r="379" spans="1:8" x14ac:dyDescent="0.3">
      <c r="A379" t="s">
        <v>11</v>
      </c>
      <c r="B379" t="s">
        <v>12</v>
      </c>
      <c r="C379">
        <v>40</v>
      </c>
      <c r="D379" s="26">
        <v>6067.32</v>
      </c>
      <c r="E379" s="2" t="s">
        <v>10</v>
      </c>
      <c r="F379" s="2">
        <v>44862</v>
      </c>
      <c r="H379" t="s">
        <v>331</v>
      </c>
    </row>
    <row r="380" spans="1:8" x14ac:dyDescent="0.3">
      <c r="A380" t="s">
        <v>11</v>
      </c>
      <c r="B380" t="s">
        <v>12</v>
      </c>
      <c r="C380">
        <v>10</v>
      </c>
      <c r="D380" s="26">
        <v>1175.46</v>
      </c>
      <c r="E380" s="2" t="s">
        <v>10</v>
      </c>
      <c r="F380" s="2">
        <v>44862</v>
      </c>
      <c r="H380" t="s">
        <v>332</v>
      </c>
    </row>
    <row r="381" spans="1:8" x14ac:dyDescent="0.3">
      <c r="A381" t="s">
        <v>43</v>
      </c>
      <c r="B381" t="s">
        <v>44</v>
      </c>
      <c r="C381">
        <v>8</v>
      </c>
      <c r="D381" s="26">
        <v>1249.8699999999999</v>
      </c>
      <c r="E381" s="2" t="s">
        <v>357</v>
      </c>
      <c r="F381" s="2">
        <v>44879</v>
      </c>
      <c r="H381" t="s">
        <v>331</v>
      </c>
    </row>
    <row r="382" spans="1:8" x14ac:dyDescent="0.3">
      <c r="A382" t="s">
        <v>43</v>
      </c>
      <c r="B382" t="s">
        <v>44</v>
      </c>
      <c r="C382">
        <v>8</v>
      </c>
      <c r="D382" s="26">
        <v>968.58</v>
      </c>
      <c r="E382" s="2" t="s">
        <v>357</v>
      </c>
      <c r="F382" s="2">
        <v>44879</v>
      </c>
      <c r="H382" t="s">
        <v>332</v>
      </c>
    </row>
    <row r="383" spans="1:8" x14ac:dyDescent="0.3">
      <c r="A383" t="s">
        <v>43</v>
      </c>
      <c r="B383" t="s">
        <v>44</v>
      </c>
      <c r="C383">
        <v>8</v>
      </c>
      <c r="D383" s="26">
        <v>968.58</v>
      </c>
      <c r="E383" s="2" t="s">
        <v>357</v>
      </c>
      <c r="F383" s="2">
        <v>44879</v>
      </c>
      <c r="H383" t="s">
        <v>333</v>
      </c>
    </row>
    <row r="384" spans="1:8" x14ac:dyDescent="0.3">
      <c r="A384" t="s">
        <v>53</v>
      </c>
      <c r="B384" t="s">
        <v>54</v>
      </c>
      <c r="C384">
        <v>8</v>
      </c>
      <c r="D384" s="26">
        <v>1249.8699999999999</v>
      </c>
      <c r="E384" s="2">
        <v>44880</v>
      </c>
      <c r="F384" s="2">
        <v>44895</v>
      </c>
      <c r="H384" t="s">
        <v>331</v>
      </c>
    </row>
    <row r="385" spans="1:8" x14ac:dyDescent="0.3">
      <c r="A385" t="s">
        <v>53</v>
      </c>
      <c r="B385" t="s">
        <v>54</v>
      </c>
      <c r="C385">
        <v>8</v>
      </c>
      <c r="D385" s="26">
        <v>968.58</v>
      </c>
      <c r="E385" s="2">
        <v>44880</v>
      </c>
      <c r="F385" s="2">
        <v>44895</v>
      </c>
      <c r="H385" t="s">
        <v>332</v>
      </c>
    </row>
    <row r="386" spans="1:8" x14ac:dyDescent="0.3">
      <c r="A386" t="s">
        <v>53</v>
      </c>
      <c r="B386" t="s">
        <v>54</v>
      </c>
      <c r="C386">
        <v>8</v>
      </c>
      <c r="D386" s="26">
        <v>968.58</v>
      </c>
      <c r="E386" s="2">
        <v>44880</v>
      </c>
      <c r="F386" s="2">
        <v>44895</v>
      </c>
      <c r="H386" t="s">
        <v>333</v>
      </c>
    </row>
    <row r="387" spans="1:8" x14ac:dyDescent="0.3">
      <c r="A387" t="s">
        <v>123</v>
      </c>
      <c r="B387" t="s">
        <v>124</v>
      </c>
      <c r="C387">
        <v>8</v>
      </c>
      <c r="D387" s="26">
        <v>1249.8699999999999</v>
      </c>
      <c r="E387" s="2">
        <v>44904</v>
      </c>
      <c r="F387" s="2">
        <v>44910</v>
      </c>
      <c r="H387" t="s">
        <v>331</v>
      </c>
    </row>
    <row r="388" spans="1:8" x14ac:dyDescent="0.3">
      <c r="A388" t="s">
        <v>123</v>
      </c>
      <c r="B388" t="s">
        <v>124</v>
      </c>
      <c r="C388">
        <v>24</v>
      </c>
      <c r="D388" s="26">
        <v>2905.73</v>
      </c>
      <c r="E388" s="2">
        <v>44904</v>
      </c>
      <c r="F388" s="2">
        <v>44910</v>
      </c>
      <c r="H388" t="s">
        <v>333</v>
      </c>
    </row>
    <row r="389" spans="1:8" x14ac:dyDescent="0.3">
      <c r="A389" t="s">
        <v>123</v>
      </c>
      <c r="B389" t="s">
        <v>124</v>
      </c>
      <c r="C389">
        <v>8</v>
      </c>
      <c r="D389" s="26">
        <v>968.58</v>
      </c>
      <c r="E389" s="2">
        <v>44904</v>
      </c>
      <c r="F389" s="2">
        <v>44910</v>
      </c>
      <c r="H389" t="s">
        <v>330</v>
      </c>
    </row>
    <row r="390" spans="1:8" x14ac:dyDescent="0.3">
      <c r="A390" t="s">
        <v>125</v>
      </c>
      <c r="B390" t="s">
        <v>126</v>
      </c>
      <c r="C390">
        <v>500</v>
      </c>
      <c r="D390" s="26">
        <v>591.95000000000005</v>
      </c>
      <c r="E390" s="2">
        <v>44904</v>
      </c>
      <c r="F390" s="2">
        <v>44910</v>
      </c>
      <c r="H390" t="s">
        <v>315</v>
      </c>
    </row>
    <row r="391" spans="1:8" x14ac:dyDescent="0.3">
      <c r="A391" t="s">
        <v>457</v>
      </c>
      <c r="B391" t="s">
        <v>789</v>
      </c>
      <c r="C391">
        <v>40</v>
      </c>
      <c r="D391" s="26">
        <v>4988.17</v>
      </c>
      <c r="E391" s="2">
        <v>44904</v>
      </c>
      <c r="F391" s="2">
        <v>44904</v>
      </c>
      <c r="H391" t="s">
        <v>333</v>
      </c>
    </row>
    <row r="392" spans="1:8" x14ac:dyDescent="0.3">
      <c r="A392" t="s">
        <v>264</v>
      </c>
      <c r="B392" t="s">
        <v>265</v>
      </c>
      <c r="C392">
        <v>8</v>
      </c>
      <c r="D392" s="26">
        <v>1287.3599999999999</v>
      </c>
      <c r="E392" s="2">
        <v>44994</v>
      </c>
      <c r="F392" s="2">
        <v>44994</v>
      </c>
      <c r="H392" t="s">
        <v>331</v>
      </c>
    </row>
    <row r="393" spans="1:8" x14ac:dyDescent="0.3">
      <c r="A393" t="s">
        <v>264</v>
      </c>
      <c r="B393" t="s">
        <v>265</v>
      </c>
      <c r="C393">
        <v>8</v>
      </c>
      <c r="D393" s="26">
        <v>997.63</v>
      </c>
      <c r="E393" s="2">
        <v>44994</v>
      </c>
      <c r="F393" s="2">
        <v>44994</v>
      </c>
      <c r="H393" t="s">
        <v>332</v>
      </c>
    </row>
    <row r="394" spans="1:8" x14ac:dyDescent="0.3">
      <c r="A394" t="s">
        <v>264</v>
      </c>
      <c r="B394" t="s">
        <v>265</v>
      </c>
      <c r="C394">
        <v>60</v>
      </c>
      <c r="D394" s="26">
        <v>7482.26</v>
      </c>
      <c r="E394" s="2">
        <v>44994</v>
      </c>
      <c r="F394" s="2">
        <v>44994</v>
      </c>
      <c r="H394" t="s">
        <v>333</v>
      </c>
    </row>
    <row r="395" spans="1:8" x14ac:dyDescent="0.3">
      <c r="A395" t="s">
        <v>266</v>
      </c>
      <c r="B395" t="s">
        <v>267</v>
      </c>
      <c r="C395">
        <v>500</v>
      </c>
      <c r="D395" s="26">
        <v>603.79</v>
      </c>
      <c r="E395" s="2">
        <v>44994</v>
      </c>
      <c r="F395" s="2">
        <v>44994</v>
      </c>
      <c r="H395" t="s">
        <v>315</v>
      </c>
    </row>
    <row r="396" spans="1:8" x14ac:dyDescent="0.3">
      <c r="A396" t="s">
        <v>272</v>
      </c>
      <c r="B396" t="s">
        <v>273</v>
      </c>
      <c r="C396">
        <v>16</v>
      </c>
      <c r="D396" s="26">
        <v>2211.85</v>
      </c>
      <c r="E396" s="2">
        <v>44995</v>
      </c>
      <c r="F396" s="2">
        <v>44998</v>
      </c>
      <c r="H396" t="s">
        <v>337</v>
      </c>
    </row>
    <row r="397" spans="1:8" x14ac:dyDescent="0.3">
      <c r="A397" t="s">
        <v>274</v>
      </c>
      <c r="B397" t="s">
        <v>275</v>
      </c>
      <c r="C397">
        <v>40</v>
      </c>
      <c r="D397" s="26">
        <v>4988.17</v>
      </c>
      <c r="E397" s="2">
        <v>44995</v>
      </c>
      <c r="F397" s="2">
        <v>44998</v>
      </c>
      <c r="H397" t="s">
        <v>330</v>
      </c>
    </row>
    <row r="398" spans="1:8" x14ac:dyDescent="0.3">
      <c r="A398" t="s">
        <v>276</v>
      </c>
      <c r="B398" t="s">
        <v>277</v>
      </c>
      <c r="C398">
        <v>40</v>
      </c>
      <c r="D398" s="26">
        <v>5529.62</v>
      </c>
      <c r="E398" s="2">
        <v>44995</v>
      </c>
      <c r="F398" s="2">
        <v>44998</v>
      </c>
      <c r="H398" t="s">
        <v>337</v>
      </c>
    </row>
    <row r="399" spans="1:8" x14ac:dyDescent="0.3">
      <c r="A399" t="s">
        <v>278</v>
      </c>
      <c r="B399" t="s">
        <v>279</v>
      </c>
      <c r="C399">
        <v>40</v>
      </c>
      <c r="D399" s="26">
        <v>4988.17</v>
      </c>
      <c r="E399" s="2">
        <v>44995</v>
      </c>
      <c r="F399" s="2">
        <v>44995</v>
      </c>
      <c r="H399" t="s">
        <v>330</v>
      </c>
    </row>
    <row r="400" spans="1:8" x14ac:dyDescent="0.3">
      <c r="A400" t="s">
        <v>284</v>
      </c>
      <c r="B400" t="s">
        <v>285</v>
      </c>
      <c r="C400">
        <v>80</v>
      </c>
      <c r="D400" s="26">
        <v>11059.23</v>
      </c>
      <c r="E400" s="2">
        <v>44998</v>
      </c>
      <c r="F400" s="2">
        <v>44999</v>
      </c>
      <c r="H400" t="s">
        <v>334</v>
      </c>
    </row>
    <row r="401" spans="1:8" x14ac:dyDescent="0.3">
      <c r="A401" t="s">
        <v>284</v>
      </c>
      <c r="B401" t="s">
        <v>285</v>
      </c>
      <c r="C401">
        <v>80</v>
      </c>
      <c r="D401" s="26">
        <v>9976.35</v>
      </c>
      <c r="E401" s="2">
        <v>44998</v>
      </c>
      <c r="F401" s="2">
        <v>44999</v>
      </c>
      <c r="H401" t="s">
        <v>333</v>
      </c>
    </row>
    <row r="402" spans="1:8" x14ac:dyDescent="0.3">
      <c r="A402" t="s">
        <v>294</v>
      </c>
      <c r="B402" t="s">
        <v>295</v>
      </c>
      <c r="C402">
        <v>80</v>
      </c>
      <c r="D402" s="26">
        <v>9976.35</v>
      </c>
      <c r="E402" s="2">
        <v>45000</v>
      </c>
      <c r="F402" s="2">
        <v>45001</v>
      </c>
      <c r="H402" t="s">
        <v>333</v>
      </c>
    </row>
    <row r="403" spans="1:8" x14ac:dyDescent="0.3">
      <c r="A403" t="s">
        <v>294</v>
      </c>
      <c r="B403" t="s">
        <v>295</v>
      </c>
      <c r="C403">
        <v>80</v>
      </c>
      <c r="D403" s="26">
        <v>11059.23</v>
      </c>
      <c r="E403" s="2">
        <v>45000</v>
      </c>
      <c r="F403" s="2">
        <v>45001</v>
      </c>
      <c r="H403" t="s">
        <v>334</v>
      </c>
    </row>
    <row r="404" spans="1:8" x14ac:dyDescent="0.3">
      <c r="A404" t="s">
        <v>458</v>
      </c>
      <c r="B404" t="s">
        <v>799</v>
      </c>
      <c r="C404">
        <v>40</v>
      </c>
      <c r="D404" s="26">
        <v>4988.17</v>
      </c>
      <c r="E404" s="2">
        <v>45002</v>
      </c>
      <c r="F404" s="2">
        <v>45005</v>
      </c>
      <c r="H404" t="s">
        <v>325</v>
      </c>
    </row>
    <row r="405" spans="1:8" x14ac:dyDescent="0.3">
      <c r="A405" t="s">
        <v>300</v>
      </c>
      <c r="B405" t="s">
        <v>301</v>
      </c>
      <c r="C405">
        <v>80</v>
      </c>
      <c r="D405" s="26">
        <v>9976.35</v>
      </c>
      <c r="E405" s="2">
        <v>45005</v>
      </c>
      <c r="F405" s="2">
        <v>45006</v>
      </c>
      <c r="H405" t="s">
        <v>333</v>
      </c>
    </row>
    <row r="406" spans="1:8" x14ac:dyDescent="0.3">
      <c r="A406" t="s">
        <v>300</v>
      </c>
      <c r="B406" t="s">
        <v>301</v>
      </c>
      <c r="C406">
        <v>24</v>
      </c>
      <c r="D406" s="26">
        <v>3862.09</v>
      </c>
      <c r="E406" s="2">
        <v>45005</v>
      </c>
      <c r="F406" s="2">
        <v>45006</v>
      </c>
      <c r="H406" t="s">
        <v>328</v>
      </c>
    </row>
    <row r="407" spans="1:8" x14ac:dyDescent="0.3">
      <c r="A407" t="s">
        <v>300</v>
      </c>
      <c r="B407" t="s">
        <v>301</v>
      </c>
      <c r="C407">
        <v>80</v>
      </c>
      <c r="D407" s="26">
        <v>9976.35</v>
      </c>
      <c r="E407" s="2">
        <v>45005</v>
      </c>
      <c r="F407" s="2">
        <v>45006</v>
      </c>
      <c r="H407" t="s">
        <v>330</v>
      </c>
    </row>
    <row r="408" spans="1:8" x14ac:dyDescent="0.3">
      <c r="A408" t="s">
        <v>300</v>
      </c>
      <c r="B408" t="s">
        <v>301</v>
      </c>
      <c r="C408">
        <v>24</v>
      </c>
      <c r="D408" s="26">
        <v>2992.9</v>
      </c>
      <c r="E408" s="2">
        <v>45005</v>
      </c>
      <c r="F408" s="2">
        <v>45006</v>
      </c>
      <c r="H408" t="s">
        <v>332</v>
      </c>
    </row>
    <row r="409" spans="1:8" x14ac:dyDescent="0.3">
      <c r="A409" t="s">
        <v>300</v>
      </c>
      <c r="B409" t="s">
        <v>301</v>
      </c>
      <c r="C409">
        <v>24</v>
      </c>
      <c r="D409" s="26">
        <v>3862.09</v>
      </c>
      <c r="E409" s="2">
        <v>45005</v>
      </c>
      <c r="F409" s="2">
        <v>45006</v>
      </c>
      <c r="H409" t="s">
        <v>331</v>
      </c>
    </row>
    <row r="410" spans="1:8" x14ac:dyDescent="0.3">
      <c r="A410" t="s">
        <v>300</v>
      </c>
      <c r="B410" t="s">
        <v>301</v>
      </c>
      <c r="C410">
        <v>160</v>
      </c>
      <c r="D410" s="26">
        <v>21867.01</v>
      </c>
      <c r="E410" s="2">
        <v>45005</v>
      </c>
      <c r="F410" s="2">
        <v>45006</v>
      </c>
      <c r="H410" t="s">
        <v>326</v>
      </c>
    </row>
    <row r="411" spans="1:8" x14ac:dyDescent="0.3">
      <c r="A411" t="s">
        <v>302</v>
      </c>
      <c r="B411" t="s">
        <v>303</v>
      </c>
      <c r="C411">
        <v>500</v>
      </c>
      <c r="D411" s="26">
        <v>603.79</v>
      </c>
      <c r="E411" s="2">
        <v>45005</v>
      </c>
      <c r="F411" s="2">
        <v>45006</v>
      </c>
      <c r="H411" t="s">
        <v>315</v>
      </c>
    </row>
    <row r="412" spans="1:8" x14ac:dyDescent="0.3">
      <c r="A412" t="s">
        <v>459</v>
      </c>
      <c r="B412" t="s">
        <v>803</v>
      </c>
      <c r="C412">
        <v>40</v>
      </c>
      <c r="D412" s="26">
        <v>7522.58</v>
      </c>
      <c r="E412" s="2">
        <v>45005</v>
      </c>
      <c r="F412" s="2">
        <v>45007</v>
      </c>
      <c r="H412" t="s">
        <v>643</v>
      </c>
    </row>
    <row r="413" spans="1:8" x14ac:dyDescent="0.3">
      <c r="A413" t="s">
        <v>460</v>
      </c>
      <c r="B413" t="s">
        <v>805</v>
      </c>
      <c r="C413">
        <v>120</v>
      </c>
      <c r="D413" s="26">
        <v>14964.52</v>
      </c>
      <c r="E413" s="2">
        <v>45005</v>
      </c>
      <c r="F413" s="2">
        <v>45006</v>
      </c>
      <c r="H413" t="s">
        <v>333</v>
      </c>
    </row>
    <row r="414" spans="1:8" x14ac:dyDescent="0.3">
      <c r="A414" t="s">
        <v>461</v>
      </c>
      <c r="B414" t="s">
        <v>807</v>
      </c>
      <c r="C414">
        <v>40</v>
      </c>
      <c r="D414" s="26">
        <v>4988.17</v>
      </c>
      <c r="E414" s="2">
        <v>45005</v>
      </c>
      <c r="F414" s="2">
        <v>45006</v>
      </c>
      <c r="H414" t="s">
        <v>333</v>
      </c>
    </row>
    <row r="415" spans="1:8" x14ac:dyDescent="0.3">
      <c r="A415" t="s">
        <v>462</v>
      </c>
      <c r="B415" t="s">
        <v>809</v>
      </c>
      <c r="C415">
        <v>40</v>
      </c>
      <c r="D415" s="26">
        <v>7522.58</v>
      </c>
      <c r="E415" s="2">
        <v>45005</v>
      </c>
      <c r="F415" s="2">
        <v>45007</v>
      </c>
      <c r="H415" t="s">
        <v>643</v>
      </c>
    </row>
    <row r="416" spans="1:8" x14ac:dyDescent="0.3">
      <c r="A416" t="s">
        <v>463</v>
      </c>
      <c r="B416" t="s">
        <v>811</v>
      </c>
      <c r="C416">
        <v>40</v>
      </c>
      <c r="D416" s="26">
        <v>7522.58</v>
      </c>
      <c r="E416" s="2">
        <v>45005</v>
      </c>
      <c r="F416" s="2">
        <v>45007</v>
      </c>
      <c r="H416" t="s">
        <v>643</v>
      </c>
    </row>
    <row r="417" spans="1:8" x14ac:dyDescent="0.3">
      <c r="A417" t="s">
        <v>894</v>
      </c>
      <c r="C417">
        <v>12998</v>
      </c>
      <c r="D417" s="26">
        <v>157174.37</v>
      </c>
      <c r="E417" s="2" t="s">
        <v>10</v>
      </c>
      <c r="F417" s="2">
        <v>45014</v>
      </c>
    </row>
    <row r="418" spans="1:8" x14ac:dyDescent="0.3">
      <c r="A418" t="s">
        <v>19</v>
      </c>
      <c r="B418" t="s">
        <v>20</v>
      </c>
      <c r="C418">
        <v>30</v>
      </c>
      <c r="D418" s="26">
        <v>4724.5</v>
      </c>
      <c r="E418" s="2" t="s">
        <v>355</v>
      </c>
      <c r="F418" s="2">
        <v>44859</v>
      </c>
      <c r="H418" t="s">
        <v>331</v>
      </c>
    </row>
    <row r="419" spans="1:8" x14ac:dyDescent="0.3">
      <c r="A419" t="s">
        <v>19</v>
      </c>
      <c r="B419" t="s">
        <v>20</v>
      </c>
      <c r="C419">
        <v>10</v>
      </c>
      <c r="D419" s="26">
        <v>1220.4100000000001</v>
      </c>
      <c r="E419" s="2" t="s">
        <v>355</v>
      </c>
      <c r="F419" s="2">
        <v>44859</v>
      </c>
      <c r="H419" t="s">
        <v>332</v>
      </c>
    </row>
    <row r="420" spans="1:8" x14ac:dyDescent="0.3">
      <c r="A420" t="s">
        <v>19</v>
      </c>
      <c r="B420" t="s">
        <v>20</v>
      </c>
      <c r="C420">
        <v>10</v>
      </c>
      <c r="D420" s="26">
        <v>1220.4100000000001</v>
      </c>
      <c r="E420" s="2" t="s">
        <v>355</v>
      </c>
      <c r="F420" s="2">
        <v>44859</v>
      </c>
      <c r="H420" t="s">
        <v>333</v>
      </c>
    </row>
    <row r="421" spans="1:8" x14ac:dyDescent="0.3">
      <c r="A421" t="s">
        <v>21</v>
      </c>
      <c r="B421" t="s">
        <v>22</v>
      </c>
      <c r="C421">
        <v>10000</v>
      </c>
      <c r="D421" s="26">
        <v>11838.98</v>
      </c>
      <c r="E421" s="2" t="s">
        <v>355</v>
      </c>
      <c r="F421" s="2">
        <v>44859</v>
      </c>
      <c r="H421" t="s">
        <v>315</v>
      </c>
    </row>
    <row r="422" spans="1:8" x14ac:dyDescent="0.3">
      <c r="A422" t="s">
        <v>13</v>
      </c>
      <c r="B422" t="s">
        <v>14</v>
      </c>
      <c r="C422">
        <v>40</v>
      </c>
      <c r="D422" s="26">
        <v>6067.32</v>
      </c>
      <c r="E422" s="2" t="s">
        <v>10</v>
      </c>
      <c r="F422" s="2">
        <v>44862</v>
      </c>
      <c r="H422" t="s">
        <v>331</v>
      </c>
    </row>
    <row r="423" spans="1:8" x14ac:dyDescent="0.3">
      <c r="A423" t="s">
        <v>13</v>
      </c>
      <c r="B423" t="s">
        <v>14</v>
      </c>
      <c r="C423">
        <v>20</v>
      </c>
      <c r="D423" s="26">
        <v>2350.92</v>
      </c>
      <c r="E423" s="2" t="s">
        <v>10</v>
      </c>
      <c r="F423" s="2">
        <v>44862</v>
      </c>
      <c r="H423" t="s">
        <v>332</v>
      </c>
    </row>
    <row r="424" spans="1:8" x14ac:dyDescent="0.3">
      <c r="A424" t="s">
        <v>51</v>
      </c>
      <c r="B424" t="s">
        <v>52</v>
      </c>
      <c r="C424">
        <v>8</v>
      </c>
      <c r="D424" s="26">
        <v>1249.8699999999999</v>
      </c>
      <c r="E424" s="2">
        <v>44865</v>
      </c>
      <c r="F424" s="2">
        <v>44879</v>
      </c>
      <c r="H424" t="s">
        <v>331</v>
      </c>
    </row>
    <row r="425" spans="1:8" x14ac:dyDescent="0.3">
      <c r="A425" t="s">
        <v>51</v>
      </c>
      <c r="B425" t="s">
        <v>52</v>
      </c>
      <c r="C425">
        <v>8</v>
      </c>
      <c r="D425" s="26">
        <v>968.58</v>
      </c>
      <c r="E425" s="2">
        <v>44865</v>
      </c>
      <c r="F425" s="2">
        <v>44879</v>
      </c>
      <c r="H425" t="s">
        <v>332</v>
      </c>
    </row>
    <row r="426" spans="1:8" x14ac:dyDescent="0.3">
      <c r="A426" t="s">
        <v>51</v>
      </c>
      <c r="B426" t="s">
        <v>52</v>
      </c>
      <c r="C426">
        <v>8</v>
      </c>
      <c r="D426" s="26">
        <v>968.58</v>
      </c>
      <c r="E426" s="2">
        <v>44865</v>
      </c>
      <c r="F426" s="2">
        <v>44879</v>
      </c>
      <c r="H426" t="s">
        <v>333</v>
      </c>
    </row>
    <row r="427" spans="1:8" x14ac:dyDescent="0.3">
      <c r="A427" t="s">
        <v>61</v>
      </c>
      <c r="B427" t="s">
        <v>62</v>
      </c>
      <c r="C427">
        <v>8</v>
      </c>
      <c r="D427" s="26">
        <v>1249.8699999999999</v>
      </c>
      <c r="E427" s="2">
        <v>44880</v>
      </c>
      <c r="F427" s="2">
        <v>44895</v>
      </c>
      <c r="H427" t="s">
        <v>331</v>
      </c>
    </row>
    <row r="428" spans="1:8" x14ac:dyDescent="0.3">
      <c r="A428" t="s">
        <v>61</v>
      </c>
      <c r="B428" t="s">
        <v>62</v>
      </c>
      <c r="C428">
        <v>8</v>
      </c>
      <c r="D428" s="26">
        <v>968.58</v>
      </c>
      <c r="E428" s="2">
        <v>44880</v>
      </c>
      <c r="F428" s="2">
        <v>44895</v>
      </c>
      <c r="H428" t="s">
        <v>332</v>
      </c>
    </row>
    <row r="429" spans="1:8" x14ac:dyDescent="0.3">
      <c r="A429" t="s">
        <v>61</v>
      </c>
      <c r="B429" t="s">
        <v>62</v>
      </c>
      <c r="C429">
        <v>8</v>
      </c>
      <c r="D429" s="26">
        <v>968.58</v>
      </c>
      <c r="E429" s="2">
        <v>44880</v>
      </c>
      <c r="F429" s="2">
        <v>44895</v>
      </c>
      <c r="H429" t="s">
        <v>333</v>
      </c>
    </row>
    <row r="430" spans="1:8" x14ac:dyDescent="0.3">
      <c r="A430" t="s">
        <v>260</v>
      </c>
      <c r="B430" t="s">
        <v>261</v>
      </c>
      <c r="C430">
        <v>8</v>
      </c>
      <c r="D430" s="26">
        <v>1287.3599999999999</v>
      </c>
      <c r="E430" s="2">
        <v>44998</v>
      </c>
      <c r="F430" s="2">
        <v>44998</v>
      </c>
      <c r="H430" t="s">
        <v>331</v>
      </c>
    </row>
    <row r="431" spans="1:8" x14ac:dyDescent="0.3">
      <c r="A431" t="s">
        <v>260</v>
      </c>
      <c r="B431" t="s">
        <v>261</v>
      </c>
      <c r="C431">
        <v>8</v>
      </c>
      <c r="D431" s="26">
        <v>997.63</v>
      </c>
      <c r="E431" s="2">
        <v>44998</v>
      </c>
      <c r="F431" s="2">
        <v>44998</v>
      </c>
      <c r="H431" t="s">
        <v>333</v>
      </c>
    </row>
    <row r="432" spans="1:8" x14ac:dyDescent="0.3">
      <c r="A432" t="s">
        <v>262</v>
      </c>
      <c r="B432" t="s">
        <v>263</v>
      </c>
      <c r="C432">
        <v>500</v>
      </c>
      <c r="D432" s="26">
        <v>603.79</v>
      </c>
      <c r="E432" s="2">
        <v>44998</v>
      </c>
      <c r="F432" s="2">
        <v>44998</v>
      </c>
      <c r="H432" t="s">
        <v>315</v>
      </c>
    </row>
    <row r="433" spans="1:8" x14ac:dyDescent="0.3">
      <c r="A433" t="s">
        <v>464</v>
      </c>
      <c r="B433" t="s">
        <v>821</v>
      </c>
      <c r="C433">
        <v>10</v>
      </c>
      <c r="D433" s="26">
        <v>1382.4</v>
      </c>
      <c r="E433" s="2">
        <v>44999</v>
      </c>
      <c r="F433" s="2">
        <v>44999</v>
      </c>
      <c r="H433" t="s">
        <v>334</v>
      </c>
    </row>
    <row r="434" spans="1:8" x14ac:dyDescent="0.3">
      <c r="A434" t="s">
        <v>464</v>
      </c>
      <c r="B434" t="s">
        <v>821</v>
      </c>
      <c r="C434">
        <v>10</v>
      </c>
      <c r="D434" s="26">
        <v>1247.04</v>
      </c>
      <c r="E434" s="2">
        <v>44999</v>
      </c>
      <c r="F434" s="2">
        <v>44999</v>
      </c>
      <c r="H434" t="s">
        <v>333</v>
      </c>
    </row>
    <row r="435" spans="1:8" x14ac:dyDescent="0.3">
      <c r="A435" t="s">
        <v>268</v>
      </c>
      <c r="B435" t="s">
        <v>269</v>
      </c>
      <c r="C435">
        <v>8</v>
      </c>
      <c r="D435" s="26">
        <v>1287.3599999999999</v>
      </c>
      <c r="E435" s="2">
        <v>44999</v>
      </c>
      <c r="F435" s="2">
        <v>44999</v>
      </c>
      <c r="H435" t="s">
        <v>331</v>
      </c>
    </row>
    <row r="436" spans="1:8" x14ac:dyDescent="0.3">
      <c r="A436" t="s">
        <v>268</v>
      </c>
      <c r="B436" t="s">
        <v>269</v>
      </c>
      <c r="C436">
        <v>8</v>
      </c>
      <c r="D436" s="26">
        <v>997.63</v>
      </c>
      <c r="E436" s="2">
        <v>44999</v>
      </c>
      <c r="F436" s="2">
        <v>44999</v>
      </c>
      <c r="H436" t="s">
        <v>332</v>
      </c>
    </row>
    <row r="437" spans="1:8" x14ac:dyDescent="0.3">
      <c r="A437" t="s">
        <v>268</v>
      </c>
      <c r="B437" t="s">
        <v>269</v>
      </c>
      <c r="C437">
        <v>16</v>
      </c>
      <c r="D437" s="26">
        <v>1995.27</v>
      </c>
      <c r="E437" s="2">
        <v>44999</v>
      </c>
      <c r="F437" s="2">
        <v>44999</v>
      </c>
      <c r="H437" t="s">
        <v>333</v>
      </c>
    </row>
    <row r="438" spans="1:8" x14ac:dyDescent="0.3">
      <c r="A438" t="s">
        <v>270</v>
      </c>
      <c r="B438" t="s">
        <v>271</v>
      </c>
      <c r="C438">
        <v>500</v>
      </c>
      <c r="D438" s="26">
        <v>603.79</v>
      </c>
      <c r="E438" s="2">
        <v>44999</v>
      </c>
      <c r="F438" s="2">
        <v>44999</v>
      </c>
      <c r="H438" t="s">
        <v>315</v>
      </c>
    </row>
    <row r="439" spans="1:8" x14ac:dyDescent="0.3">
      <c r="A439" t="s">
        <v>280</v>
      </c>
      <c r="B439" t="s">
        <v>281</v>
      </c>
      <c r="C439">
        <v>8</v>
      </c>
      <c r="D439" s="26">
        <v>1287.3599999999999</v>
      </c>
      <c r="E439" s="2">
        <v>45000</v>
      </c>
      <c r="F439" s="2">
        <v>45000</v>
      </c>
      <c r="H439" t="s">
        <v>331</v>
      </c>
    </row>
    <row r="440" spans="1:8" x14ac:dyDescent="0.3">
      <c r="A440" t="s">
        <v>280</v>
      </c>
      <c r="B440" t="s">
        <v>281</v>
      </c>
      <c r="C440">
        <v>8</v>
      </c>
      <c r="D440" s="26">
        <v>997.63</v>
      </c>
      <c r="E440" s="2">
        <v>45000</v>
      </c>
      <c r="F440" s="2">
        <v>45000</v>
      </c>
      <c r="H440" t="s">
        <v>332</v>
      </c>
    </row>
    <row r="441" spans="1:8" x14ac:dyDescent="0.3">
      <c r="A441" t="s">
        <v>280</v>
      </c>
      <c r="B441" t="s">
        <v>281</v>
      </c>
      <c r="C441">
        <v>16</v>
      </c>
      <c r="D441" s="26">
        <v>1995.27</v>
      </c>
      <c r="E441" s="2">
        <v>45000</v>
      </c>
      <c r="F441" s="2">
        <v>45000</v>
      </c>
      <c r="H441" t="s">
        <v>333</v>
      </c>
    </row>
    <row r="442" spans="1:8" x14ac:dyDescent="0.3">
      <c r="A442" t="s">
        <v>282</v>
      </c>
      <c r="B442" t="s">
        <v>283</v>
      </c>
      <c r="C442">
        <v>500</v>
      </c>
      <c r="D442" s="26">
        <v>603.79</v>
      </c>
      <c r="E442" s="2">
        <v>45000</v>
      </c>
      <c r="F442" s="2">
        <v>45000</v>
      </c>
      <c r="H442" t="s">
        <v>315</v>
      </c>
    </row>
    <row r="443" spans="1:8" x14ac:dyDescent="0.3">
      <c r="A443" t="s">
        <v>465</v>
      </c>
      <c r="B443" t="s">
        <v>827</v>
      </c>
      <c r="C443">
        <v>20</v>
      </c>
      <c r="D443" s="26">
        <v>2494.09</v>
      </c>
      <c r="E443" s="2">
        <v>45001</v>
      </c>
      <c r="F443" s="2">
        <v>45007</v>
      </c>
      <c r="H443" t="s">
        <v>333</v>
      </c>
    </row>
    <row r="444" spans="1:8" x14ac:dyDescent="0.3">
      <c r="A444" t="s">
        <v>465</v>
      </c>
      <c r="B444" t="s">
        <v>827</v>
      </c>
      <c r="C444">
        <v>20</v>
      </c>
      <c r="D444" s="26">
        <v>2494.09</v>
      </c>
      <c r="E444" s="2">
        <v>45001</v>
      </c>
      <c r="F444" s="2">
        <v>45007</v>
      </c>
      <c r="H444" t="s">
        <v>325</v>
      </c>
    </row>
    <row r="445" spans="1:8" x14ac:dyDescent="0.3">
      <c r="A445" t="s">
        <v>466</v>
      </c>
      <c r="B445" t="s">
        <v>829</v>
      </c>
      <c r="C445">
        <v>20</v>
      </c>
      <c r="D445" s="26">
        <v>2494.09</v>
      </c>
      <c r="E445" s="2">
        <v>45001</v>
      </c>
      <c r="F445" s="2">
        <v>45002</v>
      </c>
      <c r="H445" t="s">
        <v>325</v>
      </c>
    </row>
    <row r="446" spans="1:8" x14ac:dyDescent="0.3">
      <c r="A446" t="s">
        <v>466</v>
      </c>
      <c r="B446" t="s">
        <v>829</v>
      </c>
      <c r="C446">
        <v>20</v>
      </c>
      <c r="D446" s="26">
        <v>2494.09</v>
      </c>
      <c r="E446" s="2">
        <v>45001</v>
      </c>
      <c r="F446" s="2">
        <v>45005</v>
      </c>
      <c r="H446" t="s">
        <v>333</v>
      </c>
    </row>
    <row r="447" spans="1:8" x14ac:dyDescent="0.3">
      <c r="A447" t="s">
        <v>296</v>
      </c>
      <c r="B447" t="s">
        <v>297</v>
      </c>
      <c r="C447">
        <v>40</v>
      </c>
      <c r="D447" s="26">
        <v>4988.17</v>
      </c>
      <c r="E447" s="2">
        <v>45008</v>
      </c>
      <c r="F447" s="2">
        <v>45008</v>
      </c>
      <c r="H447" t="s">
        <v>330</v>
      </c>
    </row>
    <row r="448" spans="1:8" x14ac:dyDescent="0.3">
      <c r="A448" t="s">
        <v>296</v>
      </c>
      <c r="B448" t="s">
        <v>297</v>
      </c>
      <c r="C448">
        <v>40</v>
      </c>
      <c r="D448" s="26">
        <v>4988.17</v>
      </c>
      <c r="E448" s="2">
        <v>45008</v>
      </c>
      <c r="F448" s="2">
        <v>45008</v>
      </c>
      <c r="H448" t="s">
        <v>333</v>
      </c>
    </row>
    <row r="449" spans="1:8" x14ac:dyDescent="0.3">
      <c r="A449" t="s">
        <v>298</v>
      </c>
      <c r="B449" t="s">
        <v>299</v>
      </c>
      <c r="C449">
        <v>500</v>
      </c>
      <c r="D449" s="26">
        <v>603.79</v>
      </c>
      <c r="E449" s="2">
        <v>45008</v>
      </c>
      <c r="F449" s="2">
        <v>45008</v>
      </c>
      <c r="H449" t="s">
        <v>315</v>
      </c>
    </row>
    <row r="450" spans="1:8" x14ac:dyDescent="0.3">
      <c r="A450" t="s">
        <v>467</v>
      </c>
      <c r="B450" t="s">
        <v>833</v>
      </c>
      <c r="C450">
        <v>40</v>
      </c>
      <c r="D450" s="26">
        <v>7522.58</v>
      </c>
      <c r="E450" s="2">
        <v>45008</v>
      </c>
      <c r="F450" s="2">
        <v>45008</v>
      </c>
      <c r="H450" t="s">
        <v>643</v>
      </c>
    </row>
    <row r="451" spans="1:8" x14ac:dyDescent="0.3">
      <c r="A451" t="s">
        <v>468</v>
      </c>
      <c r="B451" t="s">
        <v>835</v>
      </c>
      <c r="C451">
        <v>40</v>
      </c>
      <c r="D451" s="26">
        <v>4988.17</v>
      </c>
      <c r="E451" s="2">
        <v>45009</v>
      </c>
      <c r="F451" s="2">
        <v>45009</v>
      </c>
      <c r="H451" t="s">
        <v>333</v>
      </c>
    </row>
    <row r="452" spans="1:8" x14ac:dyDescent="0.3">
      <c r="A452" t="s">
        <v>469</v>
      </c>
      <c r="B452" t="s">
        <v>837</v>
      </c>
      <c r="C452">
        <v>40</v>
      </c>
      <c r="D452" s="26">
        <v>4988.17</v>
      </c>
      <c r="E452" s="2">
        <v>45009</v>
      </c>
      <c r="F452" s="2">
        <v>45009</v>
      </c>
      <c r="H452" t="s">
        <v>333</v>
      </c>
    </row>
    <row r="453" spans="1:8" x14ac:dyDescent="0.3">
      <c r="A453" t="s">
        <v>470</v>
      </c>
      <c r="B453" t="s">
        <v>839</v>
      </c>
      <c r="C453">
        <v>40</v>
      </c>
      <c r="D453" s="26">
        <v>7522.58</v>
      </c>
      <c r="E453" s="2">
        <v>45008</v>
      </c>
      <c r="F453" s="2">
        <v>45014</v>
      </c>
      <c r="H453" t="s">
        <v>643</v>
      </c>
    </row>
    <row r="454" spans="1:8" x14ac:dyDescent="0.3">
      <c r="A454" t="s">
        <v>471</v>
      </c>
      <c r="B454" t="s">
        <v>841</v>
      </c>
      <c r="C454">
        <v>40</v>
      </c>
      <c r="D454" s="26">
        <v>7522.58</v>
      </c>
      <c r="E454" s="2">
        <v>45008</v>
      </c>
      <c r="F454" s="2">
        <v>45014</v>
      </c>
      <c r="H454" t="s">
        <v>643</v>
      </c>
    </row>
    <row r="455" spans="1:8" x14ac:dyDescent="0.3">
      <c r="A455" t="s">
        <v>472</v>
      </c>
      <c r="B455" t="s">
        <v>835</v>
      </c>
      <c r="C455">
        <v>40</v>
      </c>
      <c r="D455" s="26">
        <v>4988.17</v>
      </c>
      <c r="E455" s="2">
        <v>44999</v>
      </c>
      <c r="F455" s="2">
        <v>44999</v>
      </c>
      <c r="H455" t="s">
        <v>333</v>
      </c>
    </row>
    <row r="456" spans="1:8" x14ac:dyDescent="0.3">
      <c r="A456" t="s">
        <v>473</v>
      </c>
      <c r="B456" t="s">
        <v>844</v>
      </c>
      <c r="C456">
        <v>40</v>
      </c>
      <c r="D456" s="26">
        <v>4988.17</v>
      </c>
      <c r="E456" s="2">
        <v>45000</v>
      </c>
      <c r="F456" s="2">
        <v>45000</v>
      </c>
      <c r="H456" t="s">
        <v>333</v>
      </c>
    </row>
    <row r="457" spans="1:8" x14ac:dyDescent="0.3">
      <c r="A457" t="s">
        <v>474</v>
      </c>
      <c r="B457" t="s">
        <v>846</v>
      </c>
      <c r="C457">
        <v>40</v>
      </c>
      <c r="D457" s="26">
        <v>4988.17</v>
      </c>
      <c r="E457" s="2">
        <v>45000</v>
      </c>
      <c r="F457" s="2">
        <v>45000</v>
      </c>
      <c r="H457" t="s">
        <v>333</v>
      </c>
    </row>
    <row r="458" spans="1:8" x14ac:dyDescent="0.3">
      <c r="A458" t="s">
        <v>475</v>
      </c>
      <c r="B458" t="s">
        <v>848</v>
      </c>
      <c r="C458">
        <v>40</v>
      </c>
      <c r="D458" s="26">
        <v>4988.17</v>
      </c>
      <c r="E458" s="2">
        <v>45001</v>
      </c>
      <c r="F458" s="2">
        <v>45001</v>
      </c>
      <c r="H458" t="s">
        <v>333</v>
      </c>
    </row>
    <row r="459" spans="1:8" x14ac:dyDescent="0.3">
      <c r="A459" t="s">
        <v>476</v>
      </c>
      <c r="B459" t="s">
        <v>850</v>
      </c>
      <c r="C459">
        <v>40</v>
      </c>
      <c r="D459" s="26">
        <v>4988.17</v>
      </c>
      <c r="E459" s="2">
        <v>45002</v>
      </c>
      <c r="F459" s="2">
        <v>45002</v>
      </c>
      <c r="H459" t="s">
        <v>333</v>
      </c>
    </row>
    <row r="460" spans="1:8" x14ac:dyDescent="0.3">
      <c r="A460" t="s">
        <v>476</v>
      </c>
      <c r="B460" t="s">
        <v>850</v>
      </c>
      <c r="C460">
        <v>20</v>
      </c>
      <c r="D460" s="26">
        <v>2494.09</v>
      </c>
      <c r="E460" s="2">
        <v>45002</v>
      </c>
      <c r="F460" s="2">
        <v>45002</v>
      </c>
      <c r="H460" t="s">
        <v>325</v>
      </c>
    </row>
    <row r="461" spans="1:8" x14ac:dyDescent="0.3">
      <c r="A461" t="s">
        <v>477</v>
      </c>
      <c r="B461" t="s">
        <v>852</v>
      </c>
      <c r="C461">
        <v>20</v>
      </c>
      <c r="D461" s="26">
        <v>2494.09</v>
      </c>
      <c r="E461" s="2">
        <v>45005</v>
      </c>
      <c r="F461" s="2">
        <v>45005</v>
      </c>
      <c r="H461" t="s">
        <v>333</v>
      </c>
    </row>
    <row r="462" spans="1:8" x14ac:dyDescent="0.3">
      <c r="A462" t="s">
        <v>477</v>
      </c>
      <c r="B462" t="s">
        <v>852</v>
      </c>
      <c r="C462">
        <v>20</v>
      </c>
      <c r="D462" s="26">
        <v>2494.09</v>
      </c>
      <c r="E462" s="2">
        <v>45005</v>
      </c>
      <c r="F462" s="2">
        <v>45005</v>
      </c>
      <c r="H462" t="s">
        <v>330</v>
      </c>
    </row>
    <row r="463" spans="1:8" x14ac:dyDescent="0.3">
      <c r="A463" t="s">
        <v>478</v>
      </c>
      <c r="B463" t="s">
        <v>854</v>
      </c>
      <c r="C463">
        <v>40</v>
      </c>
      <c r="D463" s="26">
        <v>7522.58</v>
      </c>
      <c r="E463" s="2">
        <v>44837</v>
      </c>
      <c r="F463" s="2">
        <v>44841</v>
      </c>
      <c r="H463" t="s">
        <v>643</v>
      </c>
    </row>
    <row r="464" spans="1:8" x14ac:dyDescent="0.3">
      <c r="A464" t="s">
        <v>479</v>
      </c>
      <c r="B464" t="s">
        <v>856</v>
      </c>
      <c r="C464">
        <v>40</v>
      </c>
      <c r="D464" s="26">
        <v>7522.58</v>
      </c>
      <c r="E464" s="2">
        <v>44837</v>
      </c>
      <c r="F464" s="2">
        <v>44841</v>
      </c>
      <c r="H464" t="s">
        <v>643</v>
      </c>
    </row>
    <row r="465" spans="1:8" x14ac:dyDescent="0.3">
      <c r="A465" t="s">
        <v>480</v>
      </c>
      <c r="B465" t="s">
        <v>856</v>
      </c>
      <c r="C465">
        <v>40</v>
      </c>
      <c r="D465" s="26">
        <v>7522.58</v>
      </c>
      <c r="E465" s="2">
        <v>44837</v>
      </c>
      <c r="F465" s="2">
        <v>44841</v>
      </c>
      <c r="H465" t="s">
        <v>643</v>
      </c>
    </row>
    <row r="466" spans="1:8" x14ac:dyDescent="0.3">
      <c r="A466" t="s">
        <v>895</v>
      </c>
      <c r="C466">
        <v>1592</v>
      </c>
      <c r="D466" s="26">
        <v>270974.3</v>
      </c>
      <c r="E466" s="2">
        <v>44837</v>
      </c>
      <c r="F466" s="2">
        <v>44957</v>
      </c>
    </row>
    <row r="467" spans="1:8" x14ac:dyDescent="0.3">
      <c r="A467" t="s">
        <v>139</v>
      </c>
      <c r="B467" t="s">
        <v>140</v>
      </c>
      <c r="C467">
        <v>40</v>
      </c>
      <c r="D467" s="26">
        <v>6249.34</v>
      </c>
      <c r="E467" s="2">
        <v>44837</v>
      </c>
      <c r="F467" s="2">
        <v>44865</v>
      </c>
      <c r="H467" t="s">
        <v>331</v>
      </c>
    </row>
    <row r="468" spans="1:8" x14ac:dyDescent="0.3">
      <c r="A468" t="s">
        <v>139</v>
      </c>
      <c r="B468" t="s">
        <v>140</v>
      </c>
      <c r="C468">
        <v>40</v>
      </c>
      <c r="D468" s="26">
        <v>6249.34</v>
      </c>
      <c r="E468" s="2">
        <v>44837</v>
      </c>
      <c r="F468" s="2">
        <v>44865</v>
      </c>
      <c r="H468" t="s">
        <v>328</v>
      </c>
    </row>
    <row r="469" spans="1:8" x14ac:dyDescent="0.3">
      <c r="A469" t="s">
        <v>139</v>
      </c>
      <c r="B469" t="s">
        <v>140</v>
      </c>
      <c r="C469">
        <v>40</v>
      </c>
      <c r="D469" s="26">
        <v>7303.48</v>
      </c>
      <c r="E469" s="2">
        <v>44837</v>
      </c>
      <c r="F469" s="2">
        <v>44865</v>
      </c>
      <c r="H469" t="s">
        <v>335</v>
      </c>
    </row>
    <row r="470" spans="1:8" x14ac:dyDescent="0.3">
      <c r="A470" t="s">
        <v>139</v>
      </c>
      <c r="B470" t="s">
        <v>140</v>
      </c>
      <c r="C470">
        <v>40</v>
      </c>
      <c r="D470" s="26">
        <v>8737.89</v>
      </c>
      <c r="E470" s="2">
        <v>44837</v>
      </c>
      <c r="F470" s="2">
        <v>44865</v>
      </c>
      <c r="H470" t="s">
        <v>329</v>
      </c>
    </row>
    <row r="471" spans="1:8" x14ac:dyDescent="0.3">
      <c r="A471" t="s">
        <v>157</v>
      </c>
      <c r="B471" t="s">
        <v>158</v>
      </c>
      <c r="C471">
        <v>8</v>
      </c>
      <c r="D471" s="26">
        <v>1249.8699999999999</v>
      </c>
      <c r="E471" s="2">
        <v>44866</v>
      </c>
      <c r="F471" s="2">
        <v>44868</v>
      </c>
      <c r="H471" t="s">
        <v>331</v>
      </c>
    </row>
    <row r="472" spans="1:8" x14ac:dyDescent="0.3">
      <c r="A472" t="s">
        <v>157</v>
      </c>
      <c r="B472" t="s">
        <v>158</v>
      </c>
      <c r="C472">
        <v>8</v>
      </c>
      <c r="D472" s="26">
        <v>1249.8699999999999</v>
      </c>
      <c r="E472" s="2">
        <v>44866</v>
      </c>
      <c r="F472" s="2">
        <v>44868</v>
      </c>
      <c r="H472" t="s">
        <v>328</v>
      </c>
    </row>
    <row r="473" spans="1:8" x14ac:dyDescent="0.3">
      <c r="A473" t="s">
        <v>157</v>
      </c>
      <c r="B473" t="s">
        <v>158</v>
      </c>
      <c r="C473">
        <v>24</v>
      </c>
      <c r="D473" s="26">
        <v>5242.7299999999996</v>
      </c>
      <c r="E473" s="2">
        <v>44866</v>
      </c>
      <c r="F473" s="2">
        <v>44868</v>
      </c>
      <c r="H473" t="s">
        <v>329</v>
      </c>
    </row>
    <row r="474" spans="1:8" x14ac:dyDescent="0.3">
      <c r="A474" t="s">
        <v>157</v>
      </c>
      <c r="B474" t="s">
        <v>158</v>
      </c>
      <c r="C474">
        <v>24</v>
      </c>
      <c r="D474" s="26">
        <v>4382.09</v>
      </c>
      <c r="E474" s="2">
        <v>44866</v>
      </c>
      <c r="F474" s="2">
        <v>44868</v>
      </c>
      <c r="H474" t="s">
        <v>335</v>
      </c>
    </row>
    <row r="475" spans="1:8" x14ac:dyDescent="0.3">
      <c r="A475" t="s">
        <v>159</v>
      </c>
      <c r="B475" t="s">
        <v>160</v>
      </c>
      <c r="C475">
        <v>40</v>
      </c>
      <c r="D475" s="26">
        <v>6249.34</v>
      </c>
      <c r="E475" s="2">
        <v>44869</v>
      </c>
      <c r="F475" s="2">
        <v>44901</v>
      </c>
      <c r="H475" t="s">
        <v>331</v>
      </c>
    </row>
    <row r="476" spans="1:8" x14ac:dyDescent="0.3">
      <c r="A476" t="s">
        <v>159</v>
      </c>
      <c r="B476" t="s">
        <v>160</v>
      </c>
      <c r="C476">
        <v>40</v>
      </c>
      <c r="D476" s="26">
        <v>6249.34</v>
      </c>
      <c r="E476" s="2">
        <v>44869</v>
      </c>
      <c r="F476" s="2">
        <v>44901</v>
      </c>
      <c r="H476" t="s">
        <v>328</v>
      </c>
    </row>
    <row r="477" spans="1:8" x14ac:dyDescent="0.3">
      <c r="A477" t="s">
        <v>159</v>
      </c>
      <c r="B477" t="s">
        <v>160</v>
      </c>
      <c r="C477">
        <v>40</v>
      </c>
      <c r="D477" s="26">
        <v>7303.48</v>
      </c>
      <c r="E477" s="2">
        <v>44869</v>
      </c>
      <c r="F477" s="2">
        <v>44901</v>
      </c>
      <c r="H477" t="s">
        <v>335</v>
      </c>
    </row>
    <row r="478" spans="1:8" x14ac:dyDescent="0.3">
      <c r="A478" t="s">
        <v>159</v>
      </c>
      <c r="B478" t="s">
        <v>160</v>
      </c>
      <c r="C478">
        <v>40</v>
      </c>
      <c r="D478" s="26">
        <v>8737.89</v>
      </c>
      <c r="E478" s="2">
        <v>44869</v>
      </c>
      <c r="F478" s="2">
        <v>44901</v>
      </c>
      <c r="H478" t="s">
        <v>329</v>
      </c>
    </row>
    <row r="479" spans="1:8" x14ac:dyDescent="0.3">
      <c r="A479" t="s">
        <v>159</v>
      </c>
      <c r="B479" t="s">
        <v>160</v>
      </c>
      <c r="C479">
        <v>20</v>
      </c>
      <c r="D479" s="26">
        <v>3608.4</v>
      </c>
      <c r="E479" s="2">
        <v>44869</v>
      </c>
      <c r="F479" s="2">
        <v>44901</v>
      </c>
      <c r="H479" t="s">
        <v>319</v>
      </c>
    </row>
    <row r="480" spans="1:8" x14ac:dyDescent="0.3">
      <c r="A480" t="s">
        <v>159</v>
      </c>
      <c r="B480" t="s">
        <v>160</v>
      </c>
      <c r="C480">
        <v>20</v>
      </c>
      <c r="D480" s="26">
        <v>4094.92</v>
      </c>
      <c r="E480" s="2">
        <v>44869</v>
      </c>
      <c r="F480" s="2">
        <v>44901</v>
      </c>
      <c r="H480" t="s">
        <v>323</v>
      </c>
    </row>
    <row r="481" spans="1:8" x14ac:dyDescent="0.3">
      <c r="A481" t="s">
        <v>159</v>
      </c>
      <c r="B481" t="s">
        <v>160</v>
      </c>
      <c r="C481">
        <v>20</v>
      </c>
      <c r="D481" s="26">
        <v>2126.4499999999998</v>
      </c>
      <c r="E481" s="2">
        <v>44869</v>
      </c>
      <c r="F481" s="2">
        <v>44901</v>
      </c>
      <c r="H481" t="s">
        <v>321</v>
      </c>
    </row>
    <row r="482" spans="1:8" x14ac:dyDescent="0.3">
      <c r="A482" t="s">
        <v>159</v>
      </c>
      <c r="B482" t="s">
        <v>160</v>
      </c>
      <c r="C482">
        <v>20</v>
      </c>
      <c r="D482" s="26">
        <v>3124.67</v>
      </c>
      <c r="E482" s="2">
        <v>44869</v>
      </c>
      <c r="F482" s="2">
        <v>44901</v>
      </c>
      <c r="H482" t="s">
        <v>327</v>
      </c>
    </row>
    <row r="483" spans="1:8" x14ac:dyDescent="0.3">
      <c r="A483" t="s">
        <v>172</v>
      </c>
      <c r="B483" t="s">
        <v>173</v>
      </c>
      <c r="C483">
        <v>16</v>
      </c>
      <c r="D483" s="26">
        <v>2499.7399999999998</v>
      </c>
      <c r="E483" s="2">
        <v>44902</v>
      </c>
      <c r="F483" s="2">
        <v>44903</v>
      </c>
      <c r="H483" t="s">
        <v>331</v>
      </c>
    </row>
    <row r="484" spans="1:8" x14ac:dyDescent="0.3">
      <c r="A484" t="s">
        <v>172</v>
      </c>
      <c r="B484" t="s">
        <v>173</v>
      </c>
      <c r="C484">
        <v>16</v>
      </c>
      <c r="D484" s="26">
        <v>2499.7399999999998</v>
      </c>
      <c r="E484" s="2">
        <v>44902</v>
      </c>
      <c r="F484" s="2">
        <v>44903</v>
      </c>
      <c r="H484" t="s">
        <v>328</v>
      </c>
    </row>
    <row r="485" spans="1:8" x14ac:dyDescent="0.3">
      <c r="A485" t="s">
        <v>172</v>
      </c>
      <c r="B485" t="s">
        <v>173</v>
      </c>
      <c r="C485">
        <v>16</v>
      </c>
      <c r="D485" s="26">
        <v>2921.39</v>
      </c>
      <c r="E485" s="2">
        <v>44902</v>
      </c>
      <c r="F485" s="2">
        <v>44903</v>
      </c>
      <c r="H485" t="s">
        <v>335</v>
      </c>
    </row>
    <row r="486" spans="1:8" x14ac:dyDescent="0.3">
      <c r="A486" t="s">
        <v>172</v>
      </c>
      <c r="B486" t="s">
        <v>173</v>
      </c>
      <c r="C486">
        <v>16</v>
      </c>
      <c r="D486" s="26">
        <v>3495.16</v>
      </c>
      <c r="E486" s="2">
        <v>44902</v>
      </c>
      <c r="F486" s="2">
        <v>44903</v>
      </c>
      <c r="H486" t="s">
        <v>329</v>
      </c>
    </row>
    <row r="487" spans="1:8" x14ac:dyDescent="0.3">
      <c r="A487" t="s">
        <v>172</v>
      </c>
      <c r="B487" t="s">
        <v>173</v>
      </c>
      <c r="C487">
        <v>16</v>
      </c>
      <c r="D487" s="26">
        <v>2886.72</v>
      </c>
      <c r="E487" s="2">
        <v>44902</v>
      </c>
      <c r="F487" s="2">
        <v>44903</v>
      </c>
      <c r="H487" t="s">
        <v>319</v>
      </c>
    </row>
    <row r="488" spans="1:8" x14ac:dyDescent="0.3">
      <c r="A488" t="s">
        <v>172</v>
      </c>
      <c r="B488" t="s">
        <v>173</v>
      </c>
      <c r="C488">
        <v>16</v>
      </c>
      <c r="D488" s="26">
        <v>3275.94</v>
      </c>
      <c r="E488" s="2">
        <v>44902</v>
      </c>
      <c r="F488" s="2">
        <v>44903</v>
      </c>
      <c r="H488" t="s">
        <v>323</v>
      </c>
    </row>
    <row r="489" spans="1:8" x14ac:dyDescent="0.3">
      <c r="A489" t="s">
        <v>174</v>
      </c>
      <c r="B489" t="s">
        <v>175</v>
      </c>
      <c r="C489">
        <v>16</v>
      </c>
      <c r="D489" s="26">
        <v>2921.39</v>
      </c>
      <c r="E489" s="2">
        <v>44904</v>
      </c>
      <c r="F489" s="2">
        <v>44910</v>
      </c>
      <c r="H489" t="s">
        <v>318</v>
      </c>
    </row>
    <row r="490" spans="1:8" x14ac:dyDescent="0.3">
      <c r="A490" t="s">
        <v>174</v>
      </c>
      <c r="B490" t="s">
        <v>175</v>
      </c>
      <c r="C490">
        <v>16</v>
      </c>
      <c r="D490" s="26">
        <v>3275.94</v>
      </c>
      <c r="E490" s="2">
        <v>44904</v>
      </c>
      <c r="F490" s="2">
        <v>44910</v>
      </c>
      <c r="H490" t="s">
        <v>323</v>
      </c>
    </row>
    <row r="491" spans="1:8" x14ac:dyDescent="0.3">
      <c r="A491" t="s">
        <v>174</v>
      </c>
      <c r="B491" t="s">
        <v>175</v>
      </c>
      <c r="C491">
        <v>16</v>
      </c>
      <c r="D491" s="26">
        <v>2886.72</v>
      </c>
      <c r="E491" s="2">
        <v>44904</v>
      </c>
      <c r="F491" s="2">
        <v>44910</v>
      </c>
      <c r="H491" t="s">
        <v>319</v>
      </c>
    </row>
    <row r="492" spans="1:8" x14ac:dyDescent="0.3">
      <c r="A492" t="s">
        <v>176</v>
      </c>
      <c r="B492" t="s">
        <v>177</v>
      </c>
      <c r="C492">
        <v>24</v>
      </c>
      <c r="D492" s="26">
        <v>2905.73</v>
      </c>
      <c r="E492" s="2">
        <v>44911</v>
      </c>
      <c r="F492" s="2">
        <v>44917</v>
      </c>
      <c r="H492" t="s">
        <v>330</v>
      </c>
    </row>
    <row r="493" spans="1:8" x14ac:dyDescent="0.3">
      <c r="A493" t="s">
        <v>176</v>
      </c>
      <c r="B493" t="s">
        <v>177</v>
      </c>
      <c r="C493">
        <v>24</v>
      </c>
      <c r="D493" s="26">
        <v>3749.6</v>
      </c>
      <c r="E493" s="2">
        <v>44911</v>
      </c>
      <c r="F493" s="2">
        <v>44917</v>
      </c>
      <c r="H493" t="s">
        <v>328</v>
      </c>
    </row>
    <row r="494" spans="1:8" x14ac:dyDescent="0.3">
      <c r="A494" t="s">
        <v>176</v>
      </c>
      <c r="B494" t="s">
        <v>177</v>
      </c>
      <c r="C494">
        <v>24</v>
      </c>
      <c r="D494" s="26">
        <v>5242.7299999999996</v>
      </c>
      <c r="E494" s="2">
        <v>44911</v>
      </c>
      <c r="F494" s="2">
        <v>44917</v>
      </c>
      <c r="H494" t="s">
        <v>329</v>
      </c>
    </row>
    <row r="495" spans="1:8" x14ac:dyDescent="0.3">
      <c r="A495" t="s">
        <v>194</v>
      </c>
      <c r="B495" t="s">
        <v>195</v>
      </c>
      <c r="C495">
        <v>16</v>
      </c>
      <c r="D495" s="26">
        <v>2921.39</v>
      </c>
      <c r="E495" s="2">
        <v>44918</v>
      </c>
      <c r="F495" s="2">
        <v>44935</v>
      </c>
      <c r="H495" t="s">
        <v>318</v>
      </c>
    </row>
    <row r="496" spans="1:8" x14ac:dyDescent="0.3">
      <c r="A496" t="s">
        <v>194</v>
      </c>
      <c r="B496" t="s">
        <v>195</v>
      </c>
      <c r="C496">
        <v>16</v>
      </c>
      <c r="D496" s="26">
        <v>2886.72</v>
      </c>
      <c r="E496" s="2">
        <v>44918</v>
      </c>
      <c r="F496" s="2">
        <v>44935</v>
      </c>
      <c r="H496" t="s">
        <v>319</v>
      </c>
    </row>
    <row r="497" spans="1:8" x14ac:dyDescent="0.3">
      <c r="A497" t="s">
        <v>194</v>
      </c>
      <c r="B497" t="s">
        <v>195</v>
      </c>
      <c r="C497">
        <v>16</v>
      </c>
      <c r="D497" s="26">
        <v>3275.94</v>
      </c>
      <c r="E497" s="2">
        <v>44918</v>
      </c>
      <c r="F497" s="2">
        <v>44935</v>
      </c>
      <c r="H497" t="s">
        <v>323</v>
      </c>
    </row>
    <row r="498" spans="1:8" x14ac:dyDescent="0.3">
      <c r="A498" t="s">
        <v>208</v>
      </c>
      <c r="B498" t="s">
        <v>209</v>
      </c>
      <c r="C498">
        <v>16</v>
      </c>
      <c r="D498" s="26">
        <v>2499.7399999999998</v>
      </c>
      <c r="E498" s="2">
        <v>44936</v>
      </c>
      <c r="F498" s="2">
        <v>44943</v>
      </c>
      <c r="H498" t="s">
        <v>331</v>
      </c>
    </row>
    <row r="499" spans="1:8" x14ac:dyDescent="0.3">
      <c r="A499" t="s">
        <v>208</v>
      </c>
      <c r="B499" t="s">
        <v>209</v>
      </c>
      <c r="C499">
        <v>16</v>
      </c>
      <c r="D499" s="26">
        <v>1937.15</v>
      </c>
      <c r="E499" s="2">
        <v>44936</v>
      </c>
      <c r="F499" s="2">
        <v>44943</v>
      </c>
      <c r="H499" t="s">
        <v>330</v>
      </c>
    </row>
    <row r="500" spans="1:8" x14ac:dyDescent="0.3">
      <c r="A500" t="s">
        <v>208</v>
      </c>
      <c r="B500" t="s">
        <v>209</v>
      </c>
      <c r="C500">
        <v>16</v>
      </c>
      <c r="D500" s="26">
        <v>1937.15</v>
      </c>
      <c r="E500" s="2">
        <v>44936</v>
      </c>
      <c r="F500" s="2">
        <v>44943</v>
      </c>
      <c r="H500" t="s">
        <v>333</v>
      </c>
    </row>
    <row r="501" spans="1:8" x14ac:dyDescent="0.3">
      <c r="A501" t="s">
        <v>208</v>
      </c>
      <c r="B501" t="s">
        <v>209</v>
      </c>
      <c r="C501">
        <v>16</v>
      </c>
      <c r="D501" s="26">
        <v>2499.7399999999998</v>
      </c>
      <c r="E501" s="2">
        <v>44936</v>
      </c>
      <c r="F501" s="2">
        <v>44943</v>
      </c>
      <c r="H501" t="s">
        <v>328</v>
      </c>
    </row>
    <row r="502" spans="1:8" x14ac:dyDescent="0.3">
      <c r="A502" t="s">
        <v>208</v>
      </c>
      <c r="B502" t="s">
        <v>209</v>
      </c>
      <c r="C502">
        <v>16</v>
      </c>
      <c r="D502" s="26">
        <v>3495.16</v>
      </c>
      <c r="E502" s="2">
        <v>44936</v>
      </c>
      <c r="F502" s="2">
        <v>44943</v>
      </c>
      <c r="H502" t="s">
        <v>329</v>
      </c>
    </row>
    <row r="503" spans="1:8" x14ac:dyDescent="0.3">
      <c r="A503" t="s">
        <v>216</v>
      </c>
      <c r="B503" t="s">
        <v>217</v>
      </c>
      <c r="C503">
        <v>16</v>
      </c>
      <c r="D503" s="26">
        <v>2499.7399999999998</v>
      </c>
      <c r="E503" s="2">
        <v>44944</v>
      </c>
      <c r="F503" s="2">
        <v>44950</v>
      </c>
      <c r="H503" t="s">
        <v>331</v>
      </c>
    </row>
    <row r="504" spans="1:8" x14ac:dyDescent="0.3">
      <c r="A504" t="s">
        <v>216</v>
      </c>
      <c r="B504" t="s">
        <v>217</v>
      </c>
      <c r="C504">
        <v>16</v>
      </c>
      <c r="D504" s="26">
        <v>1937.15</v>
      </c>
      <c r="E504" s="2">
        <v>44944</v>
      </c>
      <c r="F504" s="2">
        <v>44950</v>
      </c>
      <c r="H504" t="s">
        <v>330</v>
      </c>
    </row>
    <row r="505" spans="1:8" x14ac:dyDescent="0.3">
      <c r="A505" t="s">
        <v>216</v>
      </c>
      <c r="B505" t="s">
        <v>217</v>
      </c>
      <c r="C505">
        <v>16</v>
      </c>
      <c r="D505" s="26">
        <v>1937.15</v>
      </c>
      <c r="E505" s="2">
        <v>44944</v>
      </c>
      <c r="F505" s="2">
        <v>44950</v>
      </c>
      <c r="H505" t="s">
        <v>333</v>
      </c>
    </row>
    <row r="506" spans="1:8" x14ac:dyDescent="0.3">
      <c r="A506" t="s">
        <v>216</v>
      </c>
      <c r="B506" t="s">
        <v>217</v>
      </c>
      <c r="C506">
        <v>16</v>
      </c>
      <c r="D506" s="26">
        <v>2499.7399999999998</v>
      </c>
      <c r="E506" s="2">
        <v>44944</v>
      </c>
      <c r="F506" s="2">
        <v>44950</v>
      </c>
      <c r="H506" t="s">
        <v>328</v>
      </c>
    </row>
    <row r="507" spans="1:8" x14ac:dyDescent="0.3">
      <c r="A507" t="s">
        <v>216</v>
      </c>
      <c r="B507" t="s">
        <v>217</v>
      </c>
      <c r="C507">
        <v>16</v>
      </c>
      <c r="D507" s="26">
        <v>3495.16</v>
      </c>
      <c r="E507" s="2">
        <v>44944</v>
      </c>
      <c r="F507" s="2">
        <v>44950</v>
      </c>
      <c r="H507" t="s">
        <v>329</v>
      </c>
    </row>
    <row r="508" spans="1:8" x14ac:dyDescent="0.3">
      <c r="A508" t="s">
        <v>216</v>
      </c>
      <c r="B508" t="s">
        <v>217</v>
      </c>
      <c r="C508">
        <v>16</v>
      </c>
      <c r="D508" s="26">
        <v>2921.39</v>
      </c>
      <c r="E508" s="2">
        <v>44944</v>
      </c>
      <c r="F508" s="2">
        <v>44950</v>
      </c>
      <c r="H508" t="s">
        <v>335</v>
      </c>
    </row>
    <row r="509" spans="1:8" x14ac:dyDescent="0.3">
      <c r="A509" t="s">
        <v>216</v>
      </c>
      <c r="B509" t="s">
        <v>217</v>
      </c>
      <c r="C509">
        <v>8</v>
      </c>
      <c r="D509" s="26">
        <v>1460.7</v>
      </c>
      <c r="E509" s="2">
        <v>44944</v>
      </c>
      <c r="F509" s="2">
        <v>44950</v>
      </c>
      <c r="H509" t="s">
        <v>318</v>
      </c>
    </row>
    <row r="510" spans="1:8" x14ac:dyDescent="0.3">
      <c r="A510" t="s">
        <v>216</v>
      </c>
      <c r="B510" t="s">
        <v>217</v>
      </c>
      <c r="C510">
        <v>8</v>
      </c>
      <c r="D510" s="26">
        <v>1249.8699999999999</v>
      </c>
      <c r="E510" s="2">
        <v>44944</v>
      </c>
      <c r="F510" s="2">
        <v>44950</v>
      </c>
      <c r="H510" t="s">
        <v>327</v>
      </c>
    </row>
    <row r="511" spans="1:8" x14ac:dyDescent="0.3">
      <c r="A511" t="s">
        <v>216</v>
      </c>
      <c r="B511" t="s">
        <v>217</v>
      </c>
      <c r="C511">
        <v>8</v>
      </c>
      <c r="D511" s="26">
        <v>1249.8699999999999</v>
      </c>
      <c r="E511" s="2">
        <v>44944</v>
      </c>
      <c r="F511" s="2">
        <v>44950</v>
      </c>
      <c r="H511" t="s">
        <v>327</v>
      </c>
    </row>
    <row r="512" spans="1:8" x14ac:dyDescent="0.3">
      <c r="A512" t="s">
        <v>216</v>
      </c>
      <c r="B512" t="s">
        <v>217</v>
      </c>
      <c r="C512">
        <v>8</v>
      </c>
      <c r="D512" s="26">
        <v>1637.97</v>
      </c>
      <c r="E512" s="2">
        <v>44944</v>
      </c>
      <c r="F512" s="2">
        <v>44950</v>
      </c>
      <c r="H512" t="s">
        <v>323</v>
      </c>
    </row>
    <row r="513" spans="1:8" x14ac:dyDescent="0.3">
      <c r="A513" t="s">
        <v>220</v>
      </c>
      <c r="B513" t="s">
        <v>221</v>
      </c>
      <c r="C513">
        <v>16</v>
      </c>
      <c r="D513" s="26">
        <v>3495.16</v>
      </c>
      <c r="E513" s="2">
        <v>44951</v>
      </c>
      <c r="F513" s="2">
        <v>44957</v>
      </c>
      <c r="H513" t="s">
        <v>329</v>
      </c>
    </row>
    <row r="514" spans="1:8" x14ac:dyDescent="0.3">
      <c r="A514" t="s">
        <v>385</v>
      </c>
      <c r="B514" t="s">
        <v>870</v>
      </c>
      <c r="C514">
        <v>160</v>
      </c>
      <c r="D514" s="26">
        <v>30090.32</v>
      </c>
      <c r="E514" s="2">
        <v>44866</v>
      </c>
      <c r="F514" s="2">
        <v>44957</v>
      </c>
      <c r="H514" t="s">
        <v>643</v>
      </c>
    </row>
    <row r="515" spans="1:8" x14ac:dyDescent="0.3">
      <c r="A515" t="s">
        <v>385</v>
      </c>
      <c r="B515" t="s">
        <v>870</v>
      </c>
      <c r="C515">
        <v>160</v>
      </c>
      <c r="D515" s="26">
        <v>22118.46</v>
      </c>
      <c r="E515" s="2">
        <v>44866</v>
      </c>
      <c r="F515" s="2">
        <v>44957</v>
      </c>
      <c r="H515" t="s">
        <v>334</v>
      </c>
    </row>
    <row r="516" spans="1:8" x14ac:dyDescent="0.3">
      <c r="A516" t="s">
        <v>386</v>
      </c>
      <c r="B516" t="s">
        <v>872</v>
      </c>
      <c r="C516">
        <v>160</v>
      </c>
      <c r="D516" s="26">
        <v>22118.46</v>
      </c>
      <c r="E516" s="2">
        <v>44866</v>
      </c>
      <c r="F516" s="2">
        <v>44957</v>
      </c>
      <c r="H516" t="s">
        <v>334</v>
      </c>
    </row>
    <row r="517" spans="1:8" x14ac:dyDescent="0.3">
      <c r="A517" t="s">
        <v>386</v>
      </c>
      <c r="B517" t="s">
        <v>872</v>
      </c>
      <c r="C517">
        <v>160</v>
      </c>
      <c r="D517" s="26">
        <v>30090.32</v>
      </c>
      <c r="E517" s="2">
        <v>44866</v>
      </c>
      <c r="F517" s="2">
        <v>44957</v>
      </c>
      <c r="H517" t="s">
        <v>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6406-D96D-4D1F-B795-5816964F36BF}">
  <dimension ref="A1:N2322"/>
  <sheetViews>
    <sheetView workbookViewId="0">
      <selection activeCell="B34" sqref="B34"/>
    </sheetView>
  </sheetViews>
  <sheetFormatPr defaultRowHeight="14.4" x14ac:dyDescent="0.3"/>
  <cols>
    <col min="1" max="1" width="16.77734375" customWidth="1"/>
    <col min="2" max="2" width="50.77734375" customWidth="1"/>
    <col min="3" max="4" width="11.33203125" bestFit="1" customWidth="1"/>
    <col min="5" max="5" width="14.21875" customWidth="1"/>
    <col min="6" max="6" width="17.21875" customWidth="1"/>
    <col min="7" max="7" width="13.5546875" bestFit="1" customWidth="1"/>
    <col min="8" max="8" width="14.33203125" bestFit="1" customWidth="1"/>
    <col min="9" max="10" width="0" hidden="1" customWidth="1"/>
  </cols>
  <sheetData>
    <row r="1" spans="1:14" x14ac:dyDescent="0.3">
      <c r="A1" s="43" t="s">
        <v>0</v>
      </c>
      <c r="B1" s="43" t="s">
        <v>1</v>
      </c>
      <c r="C1" s="43" t="s">
        <v>2</v>
      </c>
      <c r="D1" s="43" t="s">
        <v>3</v>
      </c>
      <c r="E1" s="43" t="s">
        <v>342</v>
      </c>
      <c r="F1" s="43" t="s">
        <v>896</v>
      </c>
      <c r="G1" s="43" t="s">
        <v>338</v>
      </c>
      <c r="H1" s="43" t="s">
        <v>481</v>
      </c>
      <c r="I1" s="43" t="s">
        <v>351</v>
      </c>
      <c r="J1" s="43" t="s">
        <v>482</v>
      </c>
      <c r="K1" s="43" t="s">
        <v>2053</v>
      </c>
      <c r="L1" s="43" t="s">
        <v>483</v>
      </c>
      <c r="M1" s="43" t="s">
        <v>484</v>
      </c>
      <c r="N1" s="43" t="s">
        <v>485</v>
      </c>
    </row>
    <row r="2" spans="1:14" x14ac:dyDescent="0.3">
      <c r="A2" s="45" t="s">
        <v>897</v>
      </c>
      <c r="B2" s="46"/>
      <c r="C2" s="45" t="s">
        <v>903</v>
      </c>
      <c r="D2" s="46">
        <v>45014</v>
      </c>
      <c r="E2" s="45"/>
      <c r="F2" s="45"/>
      <c r="G2" s="45">
        <v>123278</v>
      </c>
      <c r="H2" s="45">
        <v>30434</v>
      </c>
      <c r="J2" t="s">
        <v>338</v>
      </c>
      <c r="K2" s="45">
        <v>24609</v>
      </c>
      <c r="L2" s="45">
        <v>31108</v>
      </c>
      <c r="M2" s="45">
        <v>36477</v>
      </c>
      <c r="N2" s="45">
        <v>31085</v>
      </c>
    </row>
    <row r="3" spans="1:14" x14ac:dyDescent="0.3">
      <c r="A3" s="45" t="s">
        <v>898</v>
      </c>
      <c r="B3" s="46"/>
      <c r="C3" s="45" t="s">
        <v>903</v>
      </c>
      <c r="D3" s="46">
        <v>45014</v>
      </c>
      <c r="E3" s="45"/>
      <c r="F3" s="45"/>
      <c r="G3" s="45">
        <v>123278</v>
      </c>
      <c r="H3" s="45">
        <v>30434</v>
      </c>
      <c r="J3" t="s">
        <v>338</v>
      </c>
      <c r="K3" s="45">
        <v>24609</v>
      </c>
      <c r="L3" s="45">
        <v>31108</v>
      </c>
      <c r="M3" s="45">
        <v>36477</v>
      </c>
      <c r="N3" s="45">
        <v>31085</v>
      </c>
    </row>
    <row r="4" spans="1:14" x14ac:dyDescent="0.3">
      <c r="A4" s="45" t="s">
        <v>899</v>
      </c>
      <c r="B4" s="46"/>
      <c r="C4" s="45" t="s">
        <v>903</v>
      </c>
      <c r="D4" s="46">
        <v>44841</v>
      </c>
      <c r="E4" s="45"/>
      <c r="F4" s="45"/>
      <c r="G4" s="45">
        <v>16078</v>
      </c>
      <c r="H4" s="45">
        <v>435</v>
      </c>
      <c r="J4" t="s">
        <v>338</v>
      </c>
      <c r="K4" s="45">
        <v>6258</v>
      </c>
      <c r="L4" s="45">
        <v>6084</v>
      </c>
      <c r="M4" s="45">
        <v>3132</v>
      </c>
      <c r="N4" s="45">
        <v>604</v>
      </c>
    </row>
    <row r="5" spans="1:14" x14ac:dyDescent="0.3">
      <c r="A5" s="45" t="s">
        <v>900</v>
      </c>
      <c r="B5" s="45"/>
      <c r="C5" s="45" t="s">
        <v>903</v>
      </c>
      <c r="D5" s="45" t="s">
        <v>901</v>
      </c>
      <c r="E5" s="45"/>
      <c r="F5" s="45"/>
      <c r="G5" s="45">
        <v>4283</v>
      </c>
      <c r="H5" s="45">
        <v>0</v>
      </c>
      <c r="J5" t="s">
        <v>338</v>
      </c>
      <c r="K5" s="45">
        <v>1584</v>
      </c>
      <c r="L5" s="45">
        <v>1467</v>
      </c>
      <c r="M5" s="45">
        <v>1162</v>
      </c>
      <c r="N5" s="45">
        <v>70</v>
      </c>
    </row>
    <row r="6" spans="1:14" x14ac:dyDescent="0.3">
      <c r="A6" t="s">
        <v>2054</v>
      </c>
      <c r="B6" t="s">
        <v>902</v>
      </c>
      <c r="C6" t="s">
        <v>903</v>
      </c>
      <c r="D6" t="s">
        <v>904</v>
      </c>
      <c r="E6" t="s">
        <v>319</v>
      </c>
      <c r="F6" t="s">
        <v>319</v>
      </c>
      <c r="G6">
        <v>352</v>
      </c>
      <c r="H6">
        <v>0</v>
      </c>
      <c r="I6" t="s">
        <v>352</v>
      </c>
      <c r="J6" t="s">
        <v>338</v>
      </c>
      <c r="K6">
        <v>352</v>
      </c>
      <c r="L6">
        <v>0</v>
      </c>
    </row>
    <row r="7" spans="1:14" x14ac:dyDescent="0.3">
      <c r="A7" t="s">
        <v>2055</v>
      </c>
      <c r="B7" t="s">
        <v>905</v>
      </c>
      <c r="C7" t="s">
        <v>906</v>
      </c>
      <c r="D7" t="s">
        <v>907</v>
      </c>
      <c r="E7" t="s">
        <v>319</v>
      </c>
      <c r="F7" t="s">
        <v>319</v>
      </c>
      <c r="G7">
        <v>352</v>
      </c>
      <c r="H7">
        <v>0</v>
      </c>
      <c r="I7" t="s">
        <v>352</v>
      </c>
      <c r="J7" t="s">
        <v>338</v>
      </c>
      <c r="L7">
        <v>352</v>
      </c>
    </row>
    <row r="8" spans="1:14" x14ac:dyDescent="0.3">
      <c r="A8" t="s">
        <v>2056</v>
      </c>
      <c r="B8" t="s">
        <v>908</v>
      </c>
      <c r="C8" t="s">
        <v>909</v>
      </c>
      <c r="D8" t="s">
        <v>901</v>
      </c>
      <c r="E8" t="s">
        <v>319</v>
      </c>
      <c r="F8" t="s">
        <v>319</v>
      </c>
      <c r="G8">
        <v>352</v>
      </c>
      <c r="H8">
        <v>0</v>
      </c>
      <c r="I8" t="s">
        <v>352</v>
      </c>
      <c r="J8" t="s">
        <v>338</v>
      </c>
      <c r="M8">
        <v>352</v>
      </c>
    </row>
    <row r="9" spans="1:14" x14ac:dyDescent="0.3">
      <c r="A9" t="s">
        <v>2057</v>
      </c>
      <c r="B9" t="s">
        <v>910</v>
      </c>
      <c r="C9" t="s">
        <v>903</v>
      </c>
      <c r="D9" t="s">
        <v>904</v>
      </c>
      <c r="E9" t="s">
        <v>323</v>
      </c>
      <c r="F9" t="s">
        <v>323</v>
      </c>
      <c r="G9">
        <v>352</v>
      </c>
      <c r="H9">
        <v>0</v>
      </c>
      <c r="I9" t="s">
        <v>352</v>
      </c>
      <c r="J9" t="s">
        <v>338</v>
      </c>
      <c r="K9">
        <v>352</v>
      </c>
      <c r="L9">
        <v>0</v>
      </c>
    </row>
    <row r="10" spans="1:14" x14ac:dyDescent="0.3">
      <c r="A10" t="s">
        <v>2058</v>
      </c>
      <c r="B10" t="s">
        <v>911</v>
      </c>
      <c r="C10" t="s">
        <v>906</v>
      </c>
      <c r="D10" t="s">
        <v>912</v>
      </c>
      <c r="E10" t="s">
        <v>323</v>
      </c>
      <c r="F10" t="s">
        <v>323</v>
      </c>
      <c r="G10">
        <v>235</v>
      </c>
      <c r="H10">
        <v>0</v>
      </c>
      <c r="I10" t="s">
        <v>352</v>
      </c>
      <c r="J10" t="s">
        <v>338</v>
      </c>
      <c r="L10">
        <v>235</v>
      </c>
    </row>
    <row r="11" spans="1:14" x14ac:dyDescent="0.3">
      <c r="A11" t="s">
        <v>2059</v>
      </c>
      <c r="B11" t="s">
        <v>913</v>
      </c>
      <c r="C11" t="s">
        <v>903</v>
      </c>
      <c r="D11" t="s">
        <v>904</v>
      </c>
      <c r="E11" t="s">
        <v>318</v>
      </c>
      <c r="F11" t="s">
        <v>318</v>
      </c>
      <c r="G11">
        <v>880</v>
      </c>
      <c r="H11">
        <v>0</v>
      </c>
      <c r="I11" t="s">
        <v>352</v>
      </c>
      <c r="J11" t="s">
        <v>338</v>
      </c>
      <c r="K11">
        <v>880</v>
      </c>
    </row>
    <row r="12" spans="1:14" x14ac:dyDescent="0.3">
      <c r="A12" t="s">
        <v>2060</v>
      </c>
      <c r="B12" t="s">
        <v>914</v>
      </c>
      <c r="C12" t="s">
        <v>906</v>
      </c>
      <c r="D12" t="s">
        <v>907</v>
      </c>
      <c r="E12" t="s">
        <v>318</v>
      </c>
      <c r="F12" t="s">
        <v>318</v>
      </c>
      <c r="G12">
        <v>880</v>
      </c>
      <c r="H12">
        <v>0</v>
      </c>
      <c r="I12" t="s">
        <v>352</v>
      </c>
      <c r="J12" t="s">
        <v>338</v>
      </c>
      <c r="L12">
        <v>880</v>
      </c>
    </row>
    <row r="13" spans="1:14" x14ac:dyDescent="0.3">
      <c r="A13" t="s">
        <v>2061</v>
      </c>
      <c r="B13" t="s">
        <v>915</v>
      </c>
      <c r="C13" t="s">
        <v>909</v>
      </c>
      <c r="D13" t="s">
        <v>901</v>
      </c>
      <c r="E13" t="s">
        <v>318</v>
      </c>
      <c r="F13" t="s">
        <v>318</v>
      </c>
      <c r="G13">
        <v>880</v>
      </c>
      <c r="H13">
        <v>0</v>
      </c>
      <c r="I13" t="s">
        <v>352</v>
      </c>
      <c r="J13" t="s">
        <v>338</v>
      </c>
      <c r="M13">
        <v>810</v>
      </c>
      <c r="N13">
        <v>70</v>
      </c>
    </row>
    <row r="14" spans="1:14" x14ac:dyDescent="0.3">
      <c r="A14" s="45" t="s">
        <v>916</v>
      </c>
      <c r="B14" s="45"/>
      <c r="C14" s="45" t="s">
        <v>903</v>
      </c>
      <c r="D14" s="46">
        <v>44841</v>
      </c>
      <c r="E14" s="45"/>
      <c r="F14" s="45"/>
      <c r="G14" s="45">
        <v>7113</v>
      </c>
      <c r="H14" s="45">
        <v>153</v>
      </c>
      <c r="J14" t="s">
        <v>338</v>
      </c>
      <c r="K14" s="45">
        <v>2914</v>
      </c>
      <c r="L14" s="45">
        <v>2864</v>
      </c>
      <c r="M14" s="45">
        <v>1153</v>
      </c>
      <c r="N14" s="45">
        <v>181</v>
      </c>
    </row>
    <row r="15" spans="1:14" x14ac:dyDescent="0.3">
      <c r="A15" t="s">
        <v>2062</v>
      </c>
      <c r="B15" t="s">
        <v>917</v>
      </c>
      <c r="C15" t="s">
        <v>903</v>
      </c>
      <c r="D15" t="s">
        <v>904</v>
      </c>
      <c r="E15" t="s">
        <v>321</v>
      </c>
      <c r="F15" t="s">
        <v>321</v>
      </c>
      <c r="G15">
        <v>352</v>
      </c>
      <c r="H15">
        <v>0</v>
      </c>
      <c r="I15" t="s">
        <v>352</v>
      </c>
      <c r="J15" t="s">
        <v>338</v>
      </c>
      <c r="K15">
        <v>352</v>
      </c>
      <c r="L15">
        <v>0</v>
      </c>
    </row>
    <row r="16" spans="1:14" x14ac:dyDescent="0.3">
      <c r="A16" t="s">
        <v>2063</v>
      </c>
      <c r="B16" t="s">
        <v>918</v>
      </c>
      <c r="C16" t="s">
        <v>906</v>
      </c>
      <c r="D16" t="s">
        <v>907</v>
      </c>
      <c r="E16" t="s">
        <v>321</v>
      </c>
      <c r="F16" t="s">
        <v>321</v>
      </c>
      <c r="G16">
        <v>352</v>
      </c>
      <c r="H16">
        <v>0</v>
      </c>
      <c r="I16" t="s">
        <v>352</v>
      </c>
      <c r="J16" t="s">
        <v>338</v>
      </c>
      <c r="L16">
        <v>322</v>
      </c>
      <c r="M16">
        <v>30</v>
      </c>
    </row>
    <row r="17" spans="1:14" x14ac:dyDescent="0.3">
      <c r="A17" t="s">
        <v>2064</v>
      </c>
      <c r="B17" t="s">
        <v>919</v>
      </c>
      <c r="C17" t="s">
        <v>909</v>
      </c>
      <c r="D17" t="s">
        <v>901</v>
      </c>
      <c r="E17" t="s">
        <v>321</v>
      </c>
      <c r="F17" t="s">
        <v>321</v>
      </c>
      <c r="G17">
        <v>352</v>
      </c>
      <c r="H17">
        <v>0</v>
      </c>
      <c r="I17" t="s">
        <v>352</v>
      </c>
      <c r="J17" t="s">
        <v>338</v>
      </c>
      <c r="M17">
        <v>324</v>
      </c>
      <c r="N17">
        <v>28</v>
      </c>
    </row>
    <row r="18" spans="1:14" x14ac:dyDescent="0.3">
      <c r="A18" t="s">
        <v>2065</v>
      </c>
      <c r="B18" t="s">
        <v>293</v>
      </c>
      <c r="C18" s="2">
        <v>44837</v>
      </c>
      <c r="D18" s="2">
        <v>44841</v>
      </c>
      <c r="E18" t="s">
        <v>321</v>
      </c>
      <c r="F18" t="s">
        <v>321</v>
      </c>
      <c r="G18">
        <v>113</v>
      </c>
      <c r="H18">
        <v>113</v>
      </c>
      <c r="I18" t="s">
        <v>352</v>
      </c>
      <c r="J18" t="s">
        <v>338</v>
      </c>
      <c r="N18">
        <v>113</v>
      </c>
    </row>
    <row r="19" spans="1:14" x14ac:dyDescent="0.3">
      <c r="A19" t="s">
        <v>2066</v>
      </c>
      <c r="B19" t="s">
        <v>920</v>
      </c>
      <c r="C19" t="s">
        <v>903</v>
      </c>
      <c r="D19" t="s">
        <v>904</v>
      </c>
      <c r="E19" t="s">
        <v>322</v>
      </c>
      <c r="F19" t="s">
        <v>322</v>
      </c>
      <c r="G19">
        <v>352</v>
      </c>
      <c r="H19">
        <v>0</v>
      </c>
      <c r="I19" t="s">
        <v>352</v>
      </c>
      <c r="J19" t="s">
        <v>338</v>
      </c>
      <c r="K19">
        <v>352</v>
      </c>
      <c r="L19">
        <v>0</v>
      </c>
    </row>
    <row r="20" spans="1:14" x14ac:dyDescent="0.3">
      <c r="A20" t="s">
        <v>2066</v>
      </c>
      <c r="B20" t="s">
        <v>920</v>
      </c>
      <c r="C20" t="s">
        <v>903</v>
      </c>
      <c r="D20" t="s">
        <v>904</v>
      </c>
      <c r="E20" t="s">
        <v>328</v>
      </c>
      <c r="F20" t="s">
        <v>328</v>
      </c>
      <c r="G20">
        <v>440</v>
      </c>
      <c r="H20">
        <v>0</v>
      </c>
      <c r="I20" t="s">
        <v>352</v>
      </c>
      <c r="J20" t="s">
        <v>338</v>
      </c>
      <c r="K20">
        <v>440</v>
      </c>
    </row>
    <row r="21" spans="1:14" x14ac:dyDescent="0.3">
      <c r="A21" t="s">
        <v>2067</v>
      </c>
      <c r="B21" t="s">
        <v>921</v>
      </c>
      <c r="C21" t="s">
        <v>906</v>
      </c>
      <c r="D21" t="s">
        <v>907</v>
      </c>
      <c r="E21" t="s">
        <v>322</v>
      </c>
      <c r="F21" t="s">
        <v>322</v>
      </c>
      <c r="G21">
        <v>352</v>
      </c>
      <c r="H21">
        <v>0</v>
      </c>
      <c r="I21" t="s">
        <v>352</v>
      </c>
      <c r="J21" t="s">
        <v>338</v>
      </c>
      <c r="L21">
        <v>352</v>
      </c>
    </row>
    <row r="22" spans="1:14" x14ac:dyDescent="0.3">
      <c r="A22" t="s">
        <v>2067</v>
      </c>
      <c r="B22" t="s">
        <v>921</v>
      </c>
      <c r="C22" t="s">
        <v>906</v>
      </c>
      <c r="D22" t="s">
        <v>907</v>
      </c>
      <c r="E22" t="s">
        <v>328</v>
      </c>
      <c r="F22" t="s">
        <v>328</v>
      </c>
      <c r="G22">
        <v>440</v>
      </c>
      <c r="H22">
        <v>0</v>
      </c>
      <c r="I22" t="s">
        <v>352</v>
      </c>
      <c r="J22" t="s">
        <v>338</v>
      </c>
      <c r="L22">
        <v>440</v>
      </c>
    </row>
    <row r="23" spans="1:14" x14ac:dyDescent="0.3">
      <c r="A23" t="s">
        <v>2068</v>
      </c>
      <c r="B23" s="2" t="s">
        <v>922</v>
      </c>
      <c r="C23" t="s">
        <v>903</v>
      </c>
      <c r="D23" s="2" t="s">
        <v>904</v>
      </c>
      <c r="E23" t="s">
        <v>923</v>
      </c>
      <c r="F23" t="s">
        <v>924</v>
      </c>
      <c r="G23">
        <v>890</v>
      </c>
      <c r="H23">
        <v>0</v>
      </c>
      <c r="I23" t="s">
        <v>352</v>
      </c>
      <c r="J23" t="s">
        <v>338</v>
      </c>
      <c r="K23">
        <v>890</v>
      </c>
    </row>
    <row r="24" spans="1:14" x14ac:dyDescent="0.3">
      <c r="A24" t="s">
        <v>2069</v>
      </c>
      <c r="B24" t="s">
        <v>925</v>
      </c>
      <c r="C24" t="s">
        <v>906</v>
      </c>
      <c r="D24" t="s">
        <v>907</v>
      </c>
      <c r="E24" t="s">
        <v>923</v>
      </c>
      <c r="F24" t="s">
        <v>924</v>
      </c>
      <c r="G24">
        <v>890</v>
      </c>
      <c r="H24">
        <v>0</v>
      </c>
      <c r="I24" t="s">
        <v>352</v>
      </c>
      <c r="J24" t="s">
        <v>338</v>
      </c>
      <c r="L24">
        <v>890</v>
      </c>
    </row>
    <row r="25" spans="1:14" x14ac:dyDescent="0.3">
      <c r="A25" t="s">
        <v>2068</v>
      </c>
      <c r="B25" t="s">
        <v>922</v>
      </c>
      <c r="C25" t="s">
        <v>903</v>
      </c>
      <c r="D25" t="s">
        <v>904</v>
      </c>
      <c r="E25" t="s">
        <v>320</v>
      </c>
      <c r="F25" t="s">
        <v>320</v>
      </c>
      <c r="G25">
        <v>880</v>
      </c>
      <c r="H25">
        <v>0</v>
      </c>
      <c r="I25" t="s">
        <v>352</v>
      </c>
      <c r="J25" t="s">
        <v>338</v>
      </c>
      <c r="K25">
        <v>880</v>
      </c>
    </row>
    <row r="26" spans="1:14" x14ac:dyDescent="0.3">
      <c r="A26" t="s">
        <v>2069</v>
      </c>
      <c r="B26" t="s">
        <v>925</v>
      </c>
      <c r="C26" t="s">
        <v>906</v>
      </c>
      <c r="D26" t="s">
        <v>907</v>
      </c>
      <c r="E26" t="s">
        <v>320</v>
      </c>
      <c r="F26" t="s">
        <v>320</v>
      </c>
      <c r="G26">
        <v>860</v>
      </c>
      <c r="H26">
        <v>0</v>
      </c>
      <c r="I26" t="s">
        <v>352</v>
      </c>
      <c r="J26" t="s">
        <v>338</v>
      </c>
      <c r="L26">
        <v>860</v>
      </c>
    </row>
    <row r="27" spans="1:14" x14ac:dyDescent="0.3">
      <c r="A27" s="2" t="s">
        <v>2070</v>
      </c>
      <c r="B27" s="2" t="s">
        <v>926</v>
      </c>
      <c r="C27" s="2" t="s">
        <v>909</v>
      </c>
      <c r="D27" s="2" t="s">
        <v>901</v>
      </c>
      <c r="E27" t="s">
        <v>320</v>
      </c>
      <c r="F27" t="s">
        <v>320</v>
      </c>
      <c r="G27">
        <v>800</v>
      </c>
      <c r="H27">
        <v>0</v>
      </c>
      <c r="I27" t="s">
        <v>352</v>
      </c>
      <c r="J27" t="s">
        <v>338</v>
      </c>
      <c r="M27">
        <v>800</v>
      </c>
    </row>
    <row r="28" spans="1:14" x14ac:dyDescent="0.3">
      <c r="A28" t="s">
        <v>2071</v>
      </c>
      <c r="B28" t="s">
        <v>291</v>
      </c>
      <c r="C28" s="2">
        <v>44837</v>
      </c>
      <c r="D28" s="2">
        <v>44841</v>
      </c>
      <c r="E28" t="s">
        <v>320</v>
      </c>
      <c r="F28" t="s">
        <v>320</v>
      </c>
      <c r="G28">
        <v>40</v>
      </c>
      <c r="H28">
        <v>40</v>
      </c>
      <c r="I28" t="s">
        <v>352</v>
      </c>
      <c r="J28" t="s">
        <v>338</v>
      </c>
      <c r="N28">
        <v>40</v>
      </c>
    </row>
    <row r="29" spans="1:14" x14ac:dyDescent="0.3">
      <c r="A29" s="45" t="s">
        <v>927</v>
      </c>
      <c r="B29" s="45"/>
      <c r="C29" s="45" t="s">
        <v>903</v>
      </c>
      <c r="D29" s="46">
        <v>44839</v>
      </c>
      <c r="E29" s="45"/>
      <c r="F29" s="45"/>
      <c r="G29" s="45">
        <v>4682</v>
      </c>
      <c r="H29" s="45">
        <v>282</v>
      </c>
      <c r="J29" t="s">
        <v>338</v>
      </c>
      <c r="K29" s="45">
        <v>1760</v>
      </c>
      <c r="L29" s="45">
        <v>1753</v>
      </c>
      <c r="M29" s="45">
        <v>817</v>
      </c>
      <c r="N29" s="45">
        <v>352</v>
      </c>
    </row>
    <row r="30" spans="1:14" x14ac:dyDescent="0.3">
      <c r="A30" t="s">
        <v>2072</v>
      </c>
      <c r="B30" t="s">
        <v>928</v>
      </c>
      <c r="C30" t="s">
        <v>903</v>
      </c>
      <c r="D30" t="s">
        <v>904</v>
      </c>
      <c r="E30" t="s">
        <v>322</v>
      </c>
      <c r="F30" t="s">
        <v>322</v>
      </c>
      <c r="G30">
        <v>880</v>
      </c>
      <c r="H30">
        <v>0</v>
      </c>
      <c r="I30" t="s">
        <v>352</v>
      </c>
      <c r="J30" t="s">
        <v>338</v>
      </c>
      <c r="K30">
        <v>880</v>
      </c>
    </row>
    <row r="31" spans="1:14" x14ac:dyDescent="0.3">
      <c r="A31" t="s">
        <v>2072</v>
      </c>
      <c r="B31" t="s">
        <v>928</v>
      </c>
      <c r="C31" t="s">
        <v>903</v>
      </c>
      <c r="D31" t="s">
        <v>904</v>
      </c>
      <c r="E31" t="s">
        <v>320</v>
      </c>
      <c r="F31" t="s">
        <v>320</v>
      </c>
      <c r="G31">
        <v>440</v>
      </c>
      <c r="H31">
        <v>0</v>
      </c>
      <c r="I31" t="s">
        <v>352</v>
      </c>
      <c r="J31" t="s">
        <v>338</v>
      </c>
      <c r="K31">
        <v>440</v>
      </c>
    </row>
    <row r="32" spans="1:14" x14ac:dyDescent="0.3">
      <c r="A32" t="s">
        <v>2072</v>
      </c>
      <c r="B32" t="s">
        <v>928</v>
      </c>
      <c r="C32" t="s">
        <v>903</v>
      </c>
      <c r="D32" t="s">
        <v>904</v>
      </c>
      <c r="E32" t="s">
        <v>335</v>
      </c>
      <c r="F32" t="s">
        <v>335</v>
      </c>
      <c r="G32">
        <v>440</v>
      </c>
      <c r="H32">
        <v>0</v>
      </c>
      <c r="I32" t="s">
        <v>352</v>
      </c>
      <c r="J32" t="s">
        <v>338</v>
      </c>
      <c r="K32">
        <v>440</v>
      </c>
    </row>
    <row r="33" spans="1:14" x14ac:dyDescent="0.3">
      <c r="A33" t="s">
        <v>2073</v>
      </c>
      <c r="B33" t="s">
        <v>929</v>
      </c>
      <c r="C33" t="s">
        <v>930</v>
      </c>
      <c r="D33" t="s">
        <v>907</v>
      </c>
      <c r="E33" t="s">
        <v>322</v>
      </c>
      <c r="F33" t="s">
        <v>322</v>
      </c>
      <c r="G33">
        <v>880</v>
      </c>
      <c r="H33">
        <v>0</v>
      </c>
      <c r="I33" t="s">
        <v>352</v>
      </c>
      <c r="J33" t="s">
        <v>338</v>
      </c>
      <c r="L33">
        <v>876</v>
      </c>
      <c r="M33">
        <v>4</v>
      </c>
    </row>
    <row r="34" spans="1:14" x14ac:dyDescent="0.3">
      <c r="A34" t="s">
        <v>2073</v>
      </c>
      <c r="B34" t="s">
        <v>929</v>
      </c>
      <c r="C34" t="s">
        <v>930</v>
      </c>
      <c r="D34" t="s">
        <v>907</v>
      </c>
      <c r="E34" t="s">
        <v>320</v>
      </c>
      <c r="F34" t="s">
        <v>320</v>
      </c>
      <c r="G34">
        <v>440</v>
      </c>
      <c r="H34">
        <v>0</v>
      </c>
      <c r="I34" t="s">
        <v>352</v>
      </c>
      <c r="J34" t="s">
        <v>338</v>
      </c>
      <c r="L34">
        <v>438</v>
      </c>
      <c r="M34">
        <v>2</v>
      </c>
    </row>
    <row r="35" spans="1:14" x14ac:dyDescent="0.3">
      <c r="A35" t="s">
        <v>2073</v>
      </c>
      <c r="B35" t="s">
        <v>929</v>
      </c>
      <c r="C35" t="s">
        <v>930</v>
      </c>
      <c r="D35" t="s">
        <v>907</v>
      </c>
      <c r="E35" t="s">
        <v>335</v>
      </c>
      <c r="F35" t="s">
        <v>335</v>
      </c>
      <c r="G35">
        <v>440</v>
      </c>
      <c r="H35">
        <v>0</v>
      </c>
      <c r="I35" t="s">
        <v>352</v>
      </c>
      <c r="J35" t="s">
        <v>338</v>
      </c>
      <c r="L35">
        <v>438</v>
      </c>
      <c r="M35">
        <v>2</v>
      </c>
    </row>
    <row r="36" spans="1:14" x14ac:dyDescent="0.3">
      <c r="A36" t="s">
        <v>2074</v>
      </c>
      <c r="B36" t="s">
        <v>931</v>
      </c>
      <c r="C36" t="s">
        <v>909</v>
      </c>
      <c r="D36" t="s">
        <v>901</v>
      </c>
      <c r="E36" t="s">
        <v>322</v>
      </c>
      <c r="F36" t="s">
        <v>322</v>
      </c>
      <c r="G36">
        <v>880</v>
      </c>
      <c r="H36">
        <v>0</v>
      </c>
      <c r="I36" t="s">
        <v>352</v>
      </c>
      <c r="J36" t="s">
        <v>338</v>
      </c>
      <c r="M36">
        <v>810</v>
      </c>
      <c r="N36">
        <v>70</v>
      </c>
    </row>
    <row r="37" spans="1:14" x14ac:dyDescent="0.3">
      <c r="A37" t="s">
        <v>2075</v>
      </c>
      <c r="B37" t="s">
        <v>289</v>
      </c>
      <c r="C37" s="2">
        <v>44837</v>
      </c>
      <c r="D37" s="2">
        <v>44839</v>
      </c>
      <c r="E37" t="s">
        <v>322</v>
      </c>
      <c r="F37" t="s">
        <v>322</v>
      </c>
      <c r="G37">
        <v>282</v>
      </c>
      <c r="H37">
        <v>282</v>
      </c>
      <c r="I37" t="s">
        <v>352</v>
      </c>
      <c r="J37" t="s">
        <v>338</v>
      </c>
      <c r="N37">
        <v>282</v>
      </c>
    </row>
    <row r="38" spans="1:14" x14ac:dyDescent="0.3">
      <c r="A38" s="45" t="s">
        <v>932</v>
      </c>
      <c r="B38" s="45"/>
      <c r="C38" s="45" t="s">
        <v>903</v>
      </c>
      <c r="D38" s="46">
        <v>44943</v>
      </c>
      <c r="E38" s="45"/>
      <c r="F38" s="45"/>
      <c r="G38" s="45">
        <v>19071</v>
      </c>
      <c r="H38" s="45">
        <v>2258</v>
      </c>
      <c r="J38" t="s">
        <v>338</v>
      </c>
      <c r="K38" s="45">
        <v>3921</v>
      </c>
      <c r="L38" s="45">
        <v>6728</v>
      </c>
      <c r="M38" s="45">
        <v>5980</v>
      </c>
      <c r="N38" s="45">
        <v>2442</v>
      </c>
    </row>
    <row r="39" spans="1:14" x14ac:dyDescent="0.3">
      <c r="A39" s="46" t="s">
        <v>933</v>
      </c>
      <c r="B39" s="46"/>
      <c r="C39" s="46" t="s">
        <v>7</v>
      </c>
      <c r="D39" s="46">
        <v>44861</v>
      </c>
      <c r="E39" s="45"/>
      <c r="F39" s="45"/>
      <c r="G39" s="45">
        <v>836</v>
      </c>
      <c r="H39" s="45">
        <v>731</v>
      </c>
      <c r="J39" t="s">
        <v>338</v>
      </c>
      <c r="K39" s="45"/>
      <c r="L39" s="45"/>
      <c r="M39" s="45">
        <v>80</v>
      </c>
      <c r="N39" s="45">
        <v>756</v>
      </c>
    </row>
    <row r="40" spans="1:14" x14ac:dyDescent="0.3">
      <c r="A40" s="45" t="s">
        <v>934</v>
      </c>
      <c r="B40" s="45"/>
      <c r="C40" s="45" t="s">
        <v>7</v>
      </c>
      <c r="D40" s="46">
        <v>44841</v>
      </c>
      <c r="E40" s="45"/>
      <c r="F40" s="45"/>
      <c r="G40" s="45">
        <v>112</v>
      </c>
      <c r="H40" s="45">
        <v>16</v>
      </c>
      <c r="J40" t="s">
        <v>338</v>
      </c>
      <c r="K40" s="45"/>
      <c r="L40" s="45"/>
      <c r="M40" s="45">
        <v>80</v>
      </c>
      <c r="N40" s="45">
        <v>32</v>
      </c>
    </row>
    <row r="41" spans="1:14" x14ac:dyDescent="0.3">
      <c r="A41" t="s">
        <v>2076</v>
      </c>
      <c r="B41" t="s">
        <v>935</v>
      </c>
      <c r="C41" t="s">
        <v>7</v>
      </c>
      <c r="D41" t="s">
        <v>936</v>
      </c>
      <c r="E41" t="s">
        <v>323</v>
      </c>
      <c r="F41" t="s">
        <v>323</v>
      </c>
      <c r="G41">
        <v>16</v>
      </c>
      <c r="H41">
        <v>0</v>
      </c>
      <c r="I41" t="s">
        <v>352</v>
      </c>
      <c r="J41" t="s">
        <v>338</v>
      </c>
      <c r="M41">
        <v>16</v>
      </c>
    </row>
    <row r="42" spans="1:14" x14ac:dyDescent="0.3">
      <c r="A42" t="s">
        <v>2077</v>
      </c>
      <c r="B42" s="2" t="s">
        <v>937</v>
      </c>
      <c r="C42" t="s">
        <v>938</v>
      </c>
      <c r="D42" s="2" t="s">
        <v>938</v>
      </c>
      <c r="E42" t="s">
        <v>323</v>
      </c>
      <c r="F42" t="s">
        <v>323</v>
      </c>
      <c r="G42">
        <v>16</v>
      </c>
      <c r="H42">
        <v>0</v>
      </c>
      <c r="I42" t="s">
        <v>352</v>
      </c>
      <c r="J42" t="s">
        <v>338</v>
      </c>
      <c r="M42">
        <v>16</v>
      </c>
    </row>
    <row r="43" spans="1:14" x14ac:dyDescent="0.3">
      <c r="A43" t="s">
        <v>2078</v>
      </c>
      <c r="B43" t="s">
        <v>152</v>
      </c>
      <c r="C43" t="s">
        <v>363</v>
      </c>
      <c r="D43" s="2">
        <v>44841</v>
      </c>
      <c r="E43" t="s">
        <v>323</v>
      </c>
      <c r="F43" t="s">
        <v>323</v>
      </c>
      <c r="G43">
        <v>16</v>
      </c>
      <c r="H43">
        <v>8</v>
      </c>
      <c r="I43" t="s">
        <v>352</v>
      </c>
      <c r="J43" t="s">
        <v>338</v>
      </c>
      <c r="N43">
        <v>16</v>
      </c>
    </row>
    <row r="44" spans="1:14" x14ac:dyDescent="0.3">
      <c r="A44" t="s">
        <v>2076</v>
      </c>
      <c r="B44" t="s">
        <v>935</v>
      </c>
      <c r="C44" t="s">
        <v>7</v>
      </c>
      <c r="D44" t="s">
        <v>936</v>
      </c>
      <c r="E44" t="s">
        <v>318</v>
      </c>
      <c r="F44" t="s">
        <v>318</v>
      </c>
      <c r="G44">
        <v>16</v>
      </c>
      <c r="H44">
        <v>0</v>
      </c>
      <c r="I44" t="s">
        <v>352</v>
      </c>
      <c r="J44" t="s">
        <v>338</v>
      </c>
      <c r="M44">
        <v>16</v>
      </c>
    </row>
    <row r="45" spans="1:14" x14ac:dyDescent="0.3">
      <c r="A45" t="s">
        <v>2077</v>
      </c>
      <c r="B45" t="s">
        <v>937</v>
      </c>
      <c r="C45" t="s">
        <v>938</v>
      </c>
      <c r="D45" t="s">
        <v>938</v>
      </c>
      <c r="E45" t="s">
        <v>318</v>
      </c>
      <c r="F45" t="s">
        <v>318</v>
      </c>
      <c r="G45">
        <v>16</v>
      </c>
      <c r="H45">
        <v>0</v>
      </c>
      <c r="I45" t="s">
        <v>352</v>
      </c>
      <c r="J45" t="s">
        <v>338</v>
      </c>
      <c r="M45">
        <v>16</v>
      </c>
    </row>
    <row r="46" spans="1:14" x14ac:dyDescent="0.3">
      <c r="A46" t="s">
        <v>2078</v>
      </c>
      <c r="B46" t="s">
        <v>152</v>
      </c>
      <c r="C46" t="s">
        <v>363</v>
      </c>
      <c r="D46" s="2">
        <v>44841</v>
      </c>
      <c r="E46" t="s">
        <v>318</v>
      </c>
      <c r="F46" t="s">
        <v>318</v>
      </c>
      <c r="G46">
        <v>16</v>
      </c>
      <c r="H46">
        <v>8</v>
      </c>
      <c r="I46" t="s">
        <v>352</v>
      </c>
      <c r="J46" t="s">
        <v>338</v>
      </c>
      <c r="N46">
        <v>16</v>
      </c>
    </row>
    <row r="47" spans="1:14" x14ac:dyDescent="0.3">
      <c r="A47" t="s">
        <v>2076</v>
      </c>
      <c r="B47" t="s">
        <v>935</v>
      </c>
      <c r="C47" t="s">
        <v>7</v>
      </c>
      <c r="D47" t="s">
        <v>936</v>
      </c>
      <c r="E47" t="s">
        <v>939</v>
      </c>
      <c r="F47" t="s">
        <v>939</v>
      </c>
      <c r="G47">
        <v>8</v>
      </c>
      <c r="H47">
        <v>0</v>
      </c>
      <c r="I47" t="s">
        <v>352</v>
      </c>
      <c r="J47" t="s">
        <v>338</v>
      </c>
      <c r="M47">
        <v>8</v>
      </c>
    </row>
    <row r="48" spans="1:14" x14ac:dyDescent="0.3">
      <c r="A48" t="s">
        <v>2077</v>
      </c>
      <c r="B48" t="s">
        <v>937</v>
      </c>
      <c r="C48" t="s">
        <v>938</v>
      </c>
      <c r="D48" t="s">
        <v>938</v>
      </c>
      <c r="E48" t="s">
        <v>939</v>
      </c>
      <c r="F48" t="s">
        <v>939</v>
      </c>
      <c r="G48">
        <v>8</v>
      </c>
      <c r="H48">
        <v>0</v>
      </c>
      <c r="I48" t="s">
        <v>352</v>
      </c>
      <c r="J48" t="s">
        <v>338</v>
      </c>
      <c r="M48">
        <v>8</v>
      </c>
    </row>
    <row r="49" spans="1:14" x14ac:dyDescent="0.3">
      <c r="A49" s="45" t="s">
        <v>940</v>
      </c>
      <c r="B49" s="45"/>
      <c r="C49" s="45" t="s">
        <v>360</v>
      </c>
      <c r="D49" s="46">
        <v>44861</v>
      </c>
      <c r="E49" s="45"/>
      <c r="F49" s="45"/>
      <c r="G49" s="45">
        <v>724</v>
      </c>
      <c r="H49" s="45">
        <v>715</v>
      </c>
      <c r="J49" t="s">
        <v>338</v>
      </c>
      <c r="K49" s="45"/>
      <c r="L49" s="45"/>
      <c r="M49" s="45"/>
      <c r="N49" s="45">
        <v>724</v>
      </c>
    </row>
    <row r="50" spans="1:14" x14ac:dyDescent="0.3">
      <c r="A50" s="2" t="s">
        <v>2079</v>
      </c>
      <c r="B50" s="2" t="s">
        <v>156</v>
      </c>
      <c r="C50" s="2" t="s">
        <v>360</v>
      </c>
      <c r="D50" s="2">
        <v>44851</v>
      </c>
      <c r="E50" t="s">
        <v>324</v>
      </c>
      <c r="F50" t="s">
        <v>324</v>
      </c>
      <c r="G50">
        <v>60</v>
      </c>
      <c r="H50">
        <v>57</v>
      </c>
      <c r="I50" t="s">
        <v>352</v>
      </c>
      <c r="J50" t="s">
        <v>338</v>
      </c>
      <c r="N50">
        <v>60</v>
      </c>
    </row>
    <row r="51" spans="1:14" x14ac:dyDescent="0.3">
      <c r="A51" t="s">
        <v>2080</v>
      </c>
      <c r="B51" t="s">
        <v>162</v>
      </c>
      <c r="C51" s="2">
        <v>44852</v>
      </c>
      <c r="D51" s="2">
        <v>44853</v>
      </c>
      <c r="E51" t="s">
        <v>324</v>
      </c>
      <c r="F51" t="s">
        <v>324</v>
      </c>
      <c r="G51">
        <v>8</v>
      </c>
      <c r="H51">
        <v>8</v>
      </c>
      <c r="I51" t="s">
        <v>352</v>
      </c>
      <c r="J51" t="s">
        <v>338</v>
      </c>
      <c r="N51">
        <v>8</v>
      </c>
    </row>
    <row r="52" spans="1:14" x14ac:dyDescent="0.3">
      <c r="A52" t="s">
        <v>2081</v>
      </c>
      <c r="B52" t="s">
        <v>166</v>
      </c>
      <c r="C52" s="2">
        <v>44854</v>
      </c>
      <c r="D52" s="2">
        <v>44858</v>
      </c>
      <c r="E52" t="s">
        <v>324</v>
      </c>
      <c r="F52" t="s">
        <v>324</v>
      </c>
      <c r="G52">
        <v>20</v>
      </c>
      <c r="H52">
        <v>20</v>
      </c>
      <c r="I52" t="s">
        <v>352</v>
      </c>
      <c r="J52" t="s">
        <v>338</v>
      </c>
      <c r="N52">
        <v>20</v>
      </c>
    </row>
    <row r="53" spans="1:14" x14ac:dyDescent="0.3">
      <c r="A53" t="s">
        <v>2082</v>
      </c>
      <c r="B53" t="s">
        <v>168</v>
      </c>
      <c r="C53" s="2">
        <v>44859</v>
      </c>
      <c r="D53" s="2">
        <v>44861</v>
      </c>
      <c r="E53" t="s">
        <v>324</v>
      </c>
      <c r="F53" t="s">
        <v>324</v>
      </c>
      <c r="G53">
        <v>20</v>
      </c>
      <c r="H53">
        <v>20</v>
      </c>
      <c r="I53" t="s">
        <v>352</v>
      </c>
      <c r="J53" t="s">
        <v>338</v>
      </c>
      <c r="N53">
        <v>20</v>
      </c>
    </row>
    <row r="54" spans="1:14" x14ac:dyDescent="0.3">
      <c r="A54" t="s">
        <v>2079</v>
      </c>
      <c r="B54" t="s">
        <v>156</v>
      </c>
      <c r="C54" t="s">
        <v>360</v>
      </c>
      <c r="D54" s="2">
        <v>44851</v>
      </c>
      <c r="E54" t="s">
        <v>325</v>
      </c>
      <c r="F54" t="s">
        <v>325</v>
      </c>
      <c r="G54">
        <v>60</v>
      </c>
      <c r="H54">
        <v>57</v>
      </c>
      <c r="I54" t="s">
        <v>352</v>
      </c>
      <c r="J54" t="s">
        <v>338</v>
      </c>
      <c r="N54">
        <v>60</v>
      </c>
    </row>
    <row r="55" spans="1:14" x14ac:dyDescent="0.3">
      <c r="A55" t="s">
        <v>2080</v>
      </c>
      <c r="B55" s="2" t="s">
        <v>162</v>
      </c>
      <c r="C55" s="2">
        <v>44852</v>
      </c>
      <c r="D55" s="2">
        <v>44853</v>
      </c>
      <c r="E55" t="s">
        <v>325</v>
      </c>
      <c r="F55" t="s">
        <v>325</v>
      </c>
      <c r="G55">
        <v>8</v>
      </c>
      <c r="H55">
        <v>8</v>
      </c>
      <c r="I55" t="s">
        <v>352</v>
      </c>
      <c r="J55" t="s">
        <v>338</v>
      </c>
      <c r="N55">
        <v>8</v>
      </c>
    </row>
    <row r="56" spans="1:14" x14ac:dyDescent="0.3">
      <c r="A56" t="s">
        <v>2081</v>
      </c>
      <c r="B56" s="2" t="s">
        <v>166</v>
      </c>
      <c r="C56" s="2">
        <v>44854</v>
      </c>
      <c r="D56" s="2">
        <v>44858</v>
      </c>
      <c r="E56" t="s">
        <v>325</v>
      </c>
      <c r="F56" t="s">
        <v>325</v>
      </c>
      <c r="G56">
        <v>80</v>
      </c>
      <c r="H56">
        <v>80</v>
      </c>
      <c r="I56" t="s">
        <v>352</v>
      </c>
      <c r="J56" t="s">
        <v>338</v>
      </c>
      <c r="N56">
        <v>80</v>
      </c>
    </row>
    <row r="57" spans="1:14" x14ac:dyDescent="0.3">
      <c r="A57" t="s">
        <v>2082</v>
      </c>
      <c r="B57" s="2" t="s">
        <v>168</v>
      </c>
      <c r="C57" s="2">
        <v>44859</v>
      </c>
      <c r="D57" s="2">
        <v>44861</v>
      </c>
      <c r="E57" t="s">
        <v>325</v>
      </c>
      <c r="F57" t="s">
        <v>325</v>
      </c>
      <c r="G57">
        <v>80</v>
      </c>
      <c r="H57">
        <v>80</v>
      </c>
      <c r="I57" t="s">
        <v>352</v>
      </c>
      <c r="J57" t="s">
        <v>338</v>
      </c>
      <c r="N57">
        <v>80</v>
      </c>
    </row>
    <row r="58" spans="1:14" x14ac:dyDescent="0.3">
      <c r="A58" t="s">
        <v>2079</v>
      </c>
      <c r="B58" t="s">
        <v>156</v>
      </c>
      <c r="C58" t="s">
        <v>360</v>
      </c>
      <c r="D58" s="2">
        <v>44851</v>
      </c>
      <c r="E58" t="s">
        <v>323</v>
      </c>
      <c r="F58" t="s">
        <v>323</v>
      </c>
      <c r="G58">
        <v>60</v>
      </c>
      <c r="H58">
        <v>57</v>
      </c>
      <c r="I58" t="s">
        <v>352</v>
      </c>
      <c r="J58" t="s">
        <v>338</v>
      </c>
      <c r="N58">
        <v>60</v>
      </c>
    </row>
    <row r="59" spans="1:14" x14ac:dyDescent="0.3">
      <c r="A59" t="s">
        <v>2080</v>
      </c>
      <c r="B59" t="s">
        <v>162</v>
      </c>
      <c r="C59" s="2">
        <v>44852</v>
      </c>
      <c r="D59" s="2">
        <v>44853</v>
      </c>
      <c r="E59" t="s">
        <v>323</v>
      </c>
      <c r="F59" t="s">
        <v>323</v>
      </c>
      <c r="G59">
        <v>8</v>
      </c>
      <c r="H59">
        <v>8</v>
      </c>
      <c r="I59" t="s">
        <v>352</v>
      </c>
      <c r="J59" t="s">
        <v>338</v>
      </c>
      <c r="N59">
        <v>8</v>
      </c>
    </row>
    <row r="60" spans="1:14" x14ac:dyDescent="0.3">
      <c r="A60" t="s">
        <v>2081</v>
      </c>
      <c r="B60" s="2" t="s">
        <v>166</v>
      </c>
      <c r="C60" s="2">
        <v>44854</v>
      </c>
      <c r="D60" s="2">
        <v>44858</v>
      </c>
      <c r="E60" t="s">
        <v>323</v>
      </c>
      <c r="F60" t="s">
        <v>323</v>
      </c>
      <c r="G60">
        <v>80</v>
      </c>
      <c r="H60">
        <v>80</v>
      </c>
      <c r="I60" t="s">
        <v>352</v>
      </c>
      <c r="J60" t="s">
        <v>338</v>
      </c>
      <c r="N60">
        <v>80</v>
      </c>
    </row>
    <row r="61" spans="1:14" x14ac:dyDescent="0.3">
      <c r="A61" t="s">
        <v>2082</v>
      </c>
      <c r="B61" t="s">
        <v>168</v>
      </c>
      <c r="C61" s="2">
        <v>44859</v>
      </c>
      <c r="D61" s="2">
        <v>44861</v>
      </c>
      <c r="E61" t="s">
        <v>323</v>
      </c>
      <c r="F61" t="s">
        <v>323</v>
      </c>
      <c r="G61">
        <v>80</v>
      </c>
      <c r="H61">
        <v>80</v>
      </c>
      <c r="I61" t="s">
        <v>352</v>
      </c>
      <c r="J61" t="s">
        <v>338</v>
      </c>
      <c r="N61">
        <v>80</v>
      </c>
    </row>
    <row r="62" spans="1:14" x14ac:dyDescent="0.3">
      <c r="A62" t="s">
        <v>2081</v>
      </c>
      <c r="B62" t="s">
        <v>166</v>
      </c>
      <c r="C62" s="2">
        <v>44854</v>
      </c>
      <c r="D62" s="2">
        <v>44858</v>
      </c>
      <c r="E62" t="s">
        <v>318</v>
      </c>
      <c r="F62" t="s">
        <v>318</v>
      </c>
      <c r="G62">
        <v>80</v>
      </c>
      <c r="H62">
        <v>80</v>
      </c>
      <c r="I62" t="s">
        <v>352</v>
      </c>
      <c r="J62" t="s">
        <v>338</v>
      </c>
      <c r="N62">
        <v>80</v>
      </c>
    </row>
    <row r="63" spans="1:14" x14ac:dyDescent="0.3">
      <c r="A63" t="s">
        <v>2082</v>
      </c>
      <c r="B63" s="2" t="s">
        <v>168</v>
      </c>
      <c r="C63" s="2">
        <v>44859</v>
      </c>
      <c r="D63" s="2">
        <v>44861</v>
      </c>
      <c r="E63" t="s">
        <v>318</v>
      </c>
      <c r="F63" t="s">
        <v>318</v>
      </c>
      <c r="G63">
        <v>80</v>
      </c>
      <c r="H63">
        <v>80</v>
      </c>
      <c r="I63" t="s">
        <v>352</v>
      </c>
      <c r="J63" t="s">
        <v>338</v>
      </c>
      <c r="N63">
        <v>80</v>
      </c>
    </row>
    <row r="64" spans="1:14" x14ac:dyDescent="0.3">
      <c r="A64" s="45" t="s">
        <v>941</v>
      </c>
      <c r="B64" s="45"/>
      <c r="C64" s="45" t="s">
        <v>903</v>
      </c>
      <c r="D64" s="45" t="s">
        <v>942</v>
      </c>
      <c r="E64" s="45"/>
      <c r="F64" s="45"/>
      <c r="G64" s="45">
        <v>792</v>
      </c>
      <c r="H64" s="45">
        <v>0</v>
      </c>
      <c r="J64" t="s">
        <v>338</v>
      </c>
      <c r="K64" s="45">
        <v>176</v>
      </c>
      <c r="L64" s="45"/>
      <c r="M64" s="45">
        <v>616</v>
      </c>
      <c r="N64" s="45"/>
    </row>
    <row r="65" spans="1:14" x14ac:dyDescent="0.3">
      <c r="A65" t="s">
        <v>2083</v>
      </c>
      <c r="B65" t="s">
        <v>943</v>
      </c>
      <c r="C65" t="s">
        <v>903</v>
      </c>
      <c r="D65" t="s">
        <v>944</v>
      </c>
      <c r="E65" t="s">
        <v>945</v>
      </c>
      <c r="F65" t="s">
        <v>945</v>
      </c>
      <c r="G65">
        <v>160</v>
      </c>
      <c r="H65">
        <v>0</v>
      </c>
      <c r="I65" t="s">
        <v>352</v>
      </c>
      <c r="J65" t="s">
        <v>338</v>
      </c>
      <c r="K65">
        <v>160</v>
      </c>
    </row>
    <row r="66" spans="1:14" x14ac:dyDescent="0.3">
      <c r="A66" t="s">
        <v>2083</v>
      </c>
      <c r="B66" s="2" t="s">
        <v>943</v>
      </c>
      <c r="C66" t="s">
        <v>903</v>
      </c>
      <c r="D66" s="2" t="s">
        <v>944</v>
      </c>
      <c r="E66" t="s">
        <v>939</v>
      </c>
      <c r="F66" t="s">
        <v>939</v>
      </c>
      <c r="G66">
        <v>16</v>
      </c>
      <c r="H66">
        <v>0</v>
      </c>
      <c r="I66" t="s">
        <v>352</v>
      </c>
      <c r="J66" t="s">
        <v>338</v>
      </c>
      <c r="K66">
        <v>16</v>
      </c>
    </row>
    <row r="67" spans="1:14" x14ac:dyDescent="0.3">
      <c r="A67" t="s">
        <v>2084</v>
      </c>
      <c r="B67" s="2" t="s">
        <v>946</v>
      </c>
      <c r="C67" t="s">
        <v>355</v>
      </c>
      <c r="D67" s="2" t="s">
        <v>356</v>
      </c>
      <c r="E67" t="s">
        <v>945</v>
      </c>
      <c r="F67" t="s">
        <v>945</v>
      </c>
      <c r="G67">
        <v>400</v>
      </c>
      <c r="H67">
        <v>0</v>
      </c>
      <c r="I67" t="s">
        <v>352</v>
      </c>
      <c r="J67" t="s">
        <v>338</v>
      </c>
      <c r="M67">
        <v>400</v>
      </c>
    </row>
    <row r="68" spans="1:14" x14ac:dyDescent="0.3">
      <c r="A68" s="2" t="s">
        <v>2084</v>
      </c>
      <c r="B68" s="2" t="s">
        <v>946</v>
      </c>
      <c r="C68" s="2" t="s">
        <v>355</v>
      </c>
      <c r="D68" s="2" t="s">
        <v>356</v>
      </c>
      <c r="E68" t="s">
        <v>939</v>
      </c>
      <c r="F68" t="s">
        <v>939</v>
      </c>
      <c r="G68">
        <v>40</v>
      </c>
      <c r="H68">
        <v>0</v>
      </c>
      <c r="I68" t="s">
        <v>352</v>
      </c>
      <c r="J68" t="s">
        <v>338</v>
      </c>
      <c r="M68">
        <v>40</v>
      </c>
    </row>
    <row r="69" spans="1:14" x14ac:dyDescent="0.3">
      <c r="A69" s="2" t="s">
        <v>2085</v>
      </c>
      <c r="B69" s="2" t="s">
        <v>947</v>
      </c>
      <c r="C69" s="2" t="s">
        <v>948</v>
      </c>
      <c r="D69" s="2" t="s">
        <v>942</v>
      </c>
      <c r="E69" t="s">
        <v>945</v>
      </c>
      <c r="F69" t="s">
        <v>945</v>
      </c>
      <c r="G69">
        <v>160</v>
      </c>
      <c r="H69">
        <v>0</v>
      </c>
      <c r="I69" t="s">
        <v>352</v>
      </c>
      <c r="J69" t="s">
        <v>338</v>
      </c>
      <c r="M69">
        <v>160</v>
      </c>
    </row>
    <row r="70" spans="1:14" x14ac:dyDescent="0.3">
      <c r="A70" s="2" t="s">
        <v>2085</v>
      </c>
      <c r="B70" s="2" t="s">
        <v>947</v>
      </c>
      <c r="C70" s="2" t="s">
        <v>948</v>
      </c>
      <c r="D70" s="2" t="s">
        <v>942</v>
      </c>
      <c r="E70" t="s">
        <v>939</v>
      </c>
      <c r="F70" t="s">
        <v>939</v>
      </c>
      <c r="G70">
        <v>16</v>
      </c>
      <c r="H70">
        <v>0</v>
      </c>
      <c r="I70" t="s">
        <v>352</v>
      </c>
      <c r="J70" t="s">
        <v>338</v>
      </c>
      <c r="M70">
        <v>16</v>
      </c>
    </row>
    <row r="71" spans="1:14" x14ac:dyDescent="0.3">
      <c r="A71" s="45" t="s">
        <v>949</v>
      </c>
      <c r="B71" s="46"/>
      <c r="C71" s="45" t="s">
        <v>903</v>
      </c>
      <c r="D71" s="46" t="s">
        <v>372</v>
      </c>
      <c r="E71" s="45"/>
      <c r="F71" s="45"/>
      <c r="G71" s="45">
        <v>11090</v>
      </c>
      <c r="H71" s="45">
        <v>0</v>
      </c>
      <c r="J71" t="s">
        <v>338</v>
      </c>
      <c r="K71" s="45">
        <v>2483</v>
      </c>
      <c r="L71" s="45">
        <v>4726</v>
      </c>
      <c r="M71" s="45">
        <v>3617</v>
      </c>
      <c r="N71" s="45">
        <v>264</v>
      </c>
    </row>
    <row r="72" spans="1:14" x14ac:dyDescent="0.3">
      <c r="A72" s="46" t="s">
        <v>950</v>
      </c>
      <c r="B72" s="46"/>
      <c r="C72" s="46" t="s">
        <v>951</v>
      </c>
      <c r="D72" s="46" t="s">
        <v>942</v>
      </c>
      <c r="E72" s="45"/>
      <c r="F72" s="45"/>
      <c r="G72" s="45">
        <v>3193</v>
      </c>
      <c r="H72" s="45">
        <v>0</v>
      </c>
      <c r="J72" t="s">
        <v>338</v>
      </c>
      <c r="K72" s="45">
        <v>501</v>
      </c>
      <c r="L72" s="45">
        <v>1802</v>
      </c>
      <c r="M72" s="45">
        <v>890</v>
      </c>
      <c r="N72" s="45"/>
    </row>
    <row r="73" spans="1:14" x14ac:dyDescent="0.3">
      <c r="A73" s="46" t="s">
        <v>952</v>
      </c>
      <c r="B73" s="46"/>
      <c r="C73" s="46" t="s">
        <v>951</v>
      </c>
      <c r="D73" s="46" t="s">
        <v>942</v>
      </c>
      <c r="E73" s="45"/>
      <c r="F73" s="45"/>
      <c r="G73" s="45">
        <v>501</v>
      </c>
      <c r="H73" s="45">
        <v>0</v>
      </c>
      <c r="J73" t="s">
        <v>338</v>
      </c>
      <c r="K73" s="45">
        <v>501</v>
      </c>
      <c r="L73" s="45"/>
      <c r="M73" s="45"/>
      <c r="N73" s="45"/>
    </row>
    <row r="74" spans="1:14" x14ac:dyDescent="0.3">
      <c r="A74" s="46" t="s">
        <v>953</v>
      </c>
      <c r="B74" s="46"/>
      <c r="C74" s="46" t="s">
        <v>951</v>
      </c>
      <c r="D74" s="46" t="s">
        <v>942</v>
      </c>
      <c r="E74" s="45"/>
      <c r="F74" s="45"/>
      <c r="G74" s="45">
        <v>501</v>
      </c>
      <c r="H74" s="45">
        <v>0</v>
      </c>
      <c r="J74" t="s">
        <v>338</v>
      </c>
      <c r="K74" s="45">
        <v>501</v>
      </c>
      <c r="L74" s="45"/>
      <c r="M74" s="45"/>
      <c r="N74" s="45"/>
    </row>
    <row r="75" spans="1:14" x14ac:dyDescent="0.3">
      <c r="A75" t="s">
        <v>2086</v>
      </c>
      <c r="B75" s="2" t="s">
        <v>954</v>
      </c>
      <c r="C75" t="s">
        <v>955</v>
      </c>
      <c r="D75" s="2" t="s">
        <v>942</v>
      </c>
      <c r="E75" t="s">
        <v>325</v>
      </c>
      <c r="F75" t="s">
        <v>325</v>
      </c>
      <c r="G75">
        <v>54</v>
      </c>
      <c r="H75">
        <v>0</v>
      </c>
      <c r="I75" t="s">
        <v>352</v>
      </c>
      <c r="J75" t="s">
        <v>338</v>
      </c>
      <c r="K75">
        <v>54</v>
      </c>
    </row>
    <row r="76" spans="1:14" x14ac:dyDescent="0.3">
      <c r="A76" s="2" t="s">
        <v>2086</v>
      </c>
      <c r="B76" s="2" t="s">
        <v>954</v>
      </c>
      <c r="C76" s="2" t="s">
        <v>955</v>
      </c>
      <c r="D76" s="2" t="s">
        <v>942</v>
      </c>
      <c r="E76" t="s">
        <v>324</v>
      </c>
      <c r="F76" t="s">
        <v>324</v>
      </c>
      <c r="G76">
        <v>240</v>
      </c>
      <c r="H76">
        <v>0</v>
      </c>
      <c r="I76" t="s">
        <v>352</v>
      </c>
      <c r="J76" t="s">
        <v>338</v>
      </c>
      <c r="K76">
        <v>240</v>
      </c>
    </row>
    <row r="77" spans="1:14" x14ac:dyDescent="0.3">
      <c r="A77" s="2" t="s">
        <v>2087</v>
      </c>
      <c r="B77" s="2" t="s">
        <v>956</v>
      </c>
      <c r="C77" s="2" t="s">
        <v>951</v>
      </c>
      <c r="D77" s="2" t="s">
        <v>957</v>
      </c>
      <c r="E77" t="s">
        <v>324</v>
      </c>
      <c r="F77" t="s">
        <v>324</v>
      </c>
      <c r="G77">
        <v>0</v>
      </c>
      <c r="H77">
        <v>0</v>
      </c>
      <c r="I77" t="s">
        <v>352</v>
      </c>
      <c r="J77" t="s">
        <v>338</v>
      </c>
    </row>
    <row r="78" spans="1:14" x14ac:dyDescent="0.3">
      <c r="A78" s="2" t="s">
        <v>2086</v>
      </c>
      <c r="B78" s="2" t="s">
        <v>954</v>
      </c>
      <c r="C78" s="2" t="s">
        <v>955</v>
      </c>
      <c r="D78" s="2" t="s">
        <v>942</v>
      </c>
      <c r="E78" t="s">
        <v>323</v>
      </c>
      <c r="F78" t="s">
        <v>323</v>
      </c>
      <c r="G78">
        <v>207</v>
      </c>
      <c r="H78">
        <v>0</v>
      </c>
      <c r="I78" t="s">
        <v>352</v>
      </c>
      <c r="J78" t="s">
        <v>338</v>
      </c>
      <c r="K78">
        <v>207</v>
      </c>
    </row>
    <row r="79" spans="1:14" x14ac:dyDescent="0.3">
      <c r="A79" s="2" t="s">
        <v>2087</v>
      </c>
      <c r="B79" s="2" t="s">
        <v>956</v>
      </c>
      <c r="C79" s="2" t="s">
        <v>951</v>
      </c>
      <c r="D79" s="2" t="s">
        <v>957</v>
      </c>
      <c r="E79" t="s">
        <v>323</v>
      </c>
      <c r="F79" t="s">
        <v>323</v>
      </c>
      <c r="G79">
        <v>0</v>
      </c>
      <c r="H79">
        <v>0</v>
      </c>
      <c r="I79" t="s">
        <v>352</v>
      </c>
      <c r="J79" t="s">
        <v>338</v>
      </c>
    </row>
    <row r="80" spans="1:14" x14ac:dyDescent="0.3">
      <c r="A80" s="46" t="s">
        <v>958</v>
      </c>
      <c r="B80" s="46"/>
      <c r="C80" s="46" t="s">
        <v>959</v>
      </c>
      <c r="D80" s="46" t="s">
        <v>960</v>
      </c>
      <c r="E80" s="45"/>
      <c r="F80" s="45"/>
      <c r="G80" s="45">
        <v>2692</v>
      </c>
      <c r="H80" s="45">
        <v>0</v>
      </c>
      <c r="J80" t="s">
        <v>338</v>
      </c>
      <c r="K80" s="45"/>
      <c r="L80" s="45">
        <v>1802</v>
      </c>
      <c r="M80" s="45">
        <v>890</v>
      </c>
      <c r="N80" s="45"/>
    </row>
    <row r="81" spans="1:13" x14ac:dyDescent="0.3">
      <c r="A81" t="s">
        <v>2088</v>
      </c>
      <c r="B81" t="s">
        <v>961</v>
      </c>
      <c r="C81" t="s">
        <v>962</v>
      </c>
      <c r="D81" t="s">
        <v>963</v>
      </c>
      <c r="E81" t="s">
        <v>324</v>
      </c>
      <c r="F81" t="s">
        <v>324</v>
      </c>
      <c r="G81">
        <v>20</v>
      </c>
      <c r="H81">
        <v>0</v>
      </c>
      <c r="I81" t="s">
        <v>352</v>
      </c>
      <c r="J81" t="s">
        <v>338</v>
      </c>
      <c r="L81">
        <v>20</v>
      </c>
    </row>
    <row r="82" spans="1:13" x14ac:dyDescent="0.3">
      <c r="A82" t="s">
        <v>2089</v>
      </c>
      <c r="B82" t="s">
        <v>964</v>
      </c>
      <c r="C82" t="s">
        <v>965</v>
      </c>
      <c r="D82" t="s">
        <v>960</v>
      </c>
      <c r="E82" t="s">
        <v>324</v>
      </c>
      <c r="F82" t="s">
        <v>324</v>
      </c>
      <c r="G82">
        <v>24</v>
      </c>
      <c r="H82">
        <v>0</v>
      </c>
      <c r="I82" t="s">
        <v>352</v>
      </c>
      <c r="J82" t="s">
        <v>338</v>
      </c>
      <c r="L82">
        <v>9</v>
      </c>
      <c r="M82">
        <v>15</v>
      </c>
    </row>
    <row r="83" spans="1:13" x14ac:dyDescent="0.3">
      <c r="A83" t="s">
        <v>2090</v>
      </c>
      <c r="B83" t="s">
        <v>966</v>
      </c>
      <c r="C83" t="s">
        <v>967</v>
      </c>
      <c r="D83" t="s">
        <v>960</v>
      </c>
      <c r="E83" t="s">
        <v>324</v>
      </c>
      <c r="F83" t="s">
        <v>324</v>
      </c>
      <c r="G83">
        <v>12</v>
      </c>
      <c r="H83">
        <v>0</v>
      </c>
      <c r="I83" t="s">
        <v>352</v>
      </c>
      <c r="J83" t="s">
        <v>338</v>
      </c>
      <c r="M83">
        <v>12</v>
      </c>
    </row>
    <row r="84" spans="1:13" x14ac:dyDescent="0.3">
      <c r="A84" t="s">
        <v>2091</v>
      </c>
      <c r="B84" t="s">
        <v>968</v>
      </c>
      <c r="C84" t="s">
        <v>967</v>
      </c>
      <c r="D84" t="s">
        <v>960</v>
      </c>
      <c r="E84" t="s">
        <v>324</v>
      </c>
      <c r="F84" t="s">
        <v>324</v>
      </c>
      <c r="G84">
        <v>80</v>
      </c>
      <c r="H84">
        <v>0</v>
      </c>
      <c r="I84" t="s">
        <v>352</v>
      </c>
      <c r="J84" t="s">
        <v>338</v>
      </c>
      <c r="M84">
        <v>80</v>
      </c>
    </row>
    <row r="85" spans="1:13" x14ac:dyDescent="0.3">
      <c r="A85" t="s">
        <v>2092</v>
      </c>
      <c r="B85" t="s">
        <v>969</v>
      </c>
      <c r="C85" t="s">
        <v>967</v>
      </c>
      <c r="D85" t="s">
        <v>960</v>
      </c>
      <c r="E85" t="s">
        <v>324</v>
      </c>
      <c r="F85" t="s">
        <v>324</v>
      </c>
      <c r="G85">
        <v>24</v>
      </c>
      <c r="H85">
        <v>0</v>
      </c>
      <c r="I85" t="s">
        <v>352</v>
      </c>
      <c r="J85" t="s">
        <v>338</v>
      </c>
      <c r="M85">
        <v>24</v>
      </c>
    </row>
    <row r="86" spans="1:13" x14ac:dyDescent="0.3">
      <c r="A86" t="s">
        <v>2093</v>
      </c>
      <c r="B86" t="s">
        <v>970</v>
      </c>
      <c r="C86" t="s">
        <v>959</v>
      </c>
      <c r="D86" t="s">
        <v>971</v>
      </c>
      <c r="E86" t="s">
        <v>324</v>
      </c>
      <c r="F86" t="s">
        <v>324</v>
      </c>
      <c r="G86">
        <v>8</v>
      </c>
      <c r="H86">
        <v>0</v>
      </c>
      <c r="I86" t="s">
        <v>352</v>
      </c>
      <c r="J86" t="s">
        <v>338</v>
      </c>
      <c r="L86">
        <v>8</v>
      </c>
    </row>
    <row r="87" spans="1:13" x14ac:dyDescent="0.3">
      <c r="A87" t="s">
        <v>2094</v>
      </c>
      <c r="B87" t="s">
        <v>972</v>
      </c>
      <c r="C87" t="s">
        <v>973</v>
      </c>
      <c r="D87" t="s">
        <v>974</v>
      </c>
      <c r="E87" t="s">
        <v>324</v>
      </c>
      <c r="F87" t="s">
        <v>324</v>
      </c>
      <c r="G87">
        <v>40</v>
      </c>
      <c r="H87">
        <v>0</v>
      </c>
      <c r="I87" t="s">
        <v>352</v>
      </c>
      <c r="J87" t="s">
        <v>338</v>
      </c>
      <c r="L87">
        <v>40</v>
      </c>
    </row>
    <row r="88" spans="1:13" x14ac:dyDescent="0.3">
      <c r="A88" t="s">
        <v>2095</v>
      </c>
      <c r="B88" t="s">
        <v>975</v>
      </c>
      <c r="C88" t="s">
        <v>959</v>
      </c>
      <c r="D88" t="s">
        <v>976</v>
      </c>
      <c r="E88" t="s">
        <v>324</v>
      </c>
      <c r="F88" t="s">
        <v>324</v>
      </c>
      <c r="G88">
        <v>8</v>
      </c>
      <c r="H88">
        <v>0</v>
      </c>
      <c r="I88" t="s">
        <v>352</v>
      </c>
      <c r="J88" t="s">
        <v>338</v>
      </c>
      <c r="L88">
        <v>8</v>
      </c>
    </row>
    <row r="89" spans="1:13" x14ac:dyDescent="0.3">
      <c r="A89" t="s">
        <v>2096</v>
      </c>
      <c r="B89" t="s">
        <v>977</v>
      </c>
      <c r="C89" t="s">
        <v>978</v>
      </c>
      <c r="D89" t="s">
        <v>976</v>
      </c>
      <c r="E89" t="s">
        <v>324</v>
      </c>
      <c r="F89" t="s">
        <v>324</v>
      </c>
      <c r="G89">
        <v>40</v>
      </c>
      <c r="H89">
        <v>0</v>
      </c>
      <c r="I89" t="s">
        <v>352</v>
      </c>
      <c r="J89" t="s">
        <v>338</v>
      </c>
      <c r="L89">
        <v>40</v>
      </c>
    </row>
    <row r="90" spans="1:13" x14ac:dyDescent="0.3">
      <c r="A90" t="s">
        <v>2088</v>
      </c>
      <c r="B90" t="s">
        <v>961</v>
      </c>
      <c r="C90" t="s">
        <v>962</v>
      </c>
      <c r="D90" t="s">
        <v>963</v>
      </c>
      <c r="E90" t="s">
        <v>325</v>
      </c>
      <c r="F90" t="s">
        <v>325</v>
      </c>
      <c r="G90">
        <v>20</v>
      </c>
      <c r="H90">
        <v>0</v>
      </c>
      <c r="I90" t="s">
        <v>352</v>
      </c>
      <c r="J90" t="s">
        <v>338</v>
      </c>
      <c r="L90">
        <v>20</v>
      </c>
    </row>
    <row r="91" spans="1:13" x14ac:dyDescent="0.3">
      <c r="A91" t="s">
        <v>2089</v>
      </c>
      <c r="B91" t="s">
        <v>964</v>
      </c>
      <c r="C91" t="s">
        <v>965</v>
      </c>
      <c r="D91" t="s">
        <v>960</v>
      </c>
      <c r="E91" t="s">
        <v>325</v>
      </c>
      <c r="F91" t="s">
        <v>325</v>
      </c>
      <c r="G91">
        <v>360</v>
      </c>
      <c r="H91">
        <v>0</v>
      </c>
      <c r="I91" t="s">
        <v>352</v>
      </c>
      <c r="J91" t="s">
        <v>338</v>
      </c>
      <c r="L91">
        <v>132</v>
      </c>
      <c r="M91">
        <v>228</v>
      </c>
    </row>
    <row r="92" spans="1:13" x14ac:dyDescent="0.3">
      <c r="A92" t="s">
        <v>2090</v>
      </c>
      <c r="B92" t="s">
        <v>966</v>
      </c>
      <c r="C92" t="s">
        <v>967</v>
      </c>
      <c r="D92" t="s">
        <v>960</v>
      </c>
      <c r="E92" t="s">
        <v>325</v>
      </c>
      <c r="F92" t="s">
        <v>325</v>
      </c>
      <c r="G92">
        <v>40</v>
      </c>
      <c r="H92">
        <v>0</v>
      </c>
      <c r="I92" t="s">
        <v>352</v>
      </c>
      <c r="J92" t="s">
        <v>338</v>
      </c>
      <c r="M92">
        <v>40</v>
      </c>
    </row>
    <row r="93" spans="1:13" x14ac:dyDescent="0.3">
      <c r="A93" t="s">
        <v>2091</v>
      </c>
      <c r="B93" t="s">
        <v>968</v>
      </c>
      <c r="C93" t="s">
        <v>967</v>
      </c>
      <c r="D93" t="s">
        <v>960</v>
      </c>
      <c r="E93" t="s">
        <v>325</v>
      </c>
      <c r="F93" t="s">
        <v>325</v>
      </c>
      <c r="G93">
        <v>120</v>
      </c>
      <c r="H93">
        <v>0</v>
      </c>
      <c r="I93" t="s">
        <v>352</v>
      </c>
      <c r="J93" t="s">
        <v>338</v>
      </c>
      <c r="M93">
        <v>120</v>
      </c>
    </row>
    <row r="94" spans="1:13" x14ac:dyDescent="0.3">
      <c r="A94" t="s">
        <v>2092</v>
      </c>
      <c r="B94" t="s">
        <v>969</v>
      </c>
      <c r="C94" t="s">
        <v>967</v>
      </c>
      <c r="D94" t="s">
        <v>960</v>
      </c>
      <c r="E94" t="s">
        <v>325</v>
      </c>
      <c r="F94" t="s">
        <v>325</v>
      </c>
      <c r="G94">
        <v>120</v>
      </c>
      <c r="H94">
        <v>0</v>
      </c>
      <c r="I94" t="s">
        <v>352</v>
      </c>
      <c r="J94" t="s">
        <v>338</v>
      </c>
      <c r="M94">
        <v>120</v>
      </c>
    </row>
    <row r="95" spans="1:13" x14ac:dyDescent="0.3">
      <c r="A95" t="s">
        <v>2093</v>
      </c>
      <c r="B95" t="s">
        <v>970</v>
      </c>
      <c r="C95" t="s">
        <v>959</v>
      </c>
      <c r="D95" t="s">
        <v>971</v>
      </c>
      <c r="E95" t="s">
        <v>325</v>
      </c>
      <c r="F95" t="s">
        <v>325</v>
      </c>
      <c r="G95">
        <v>120</v>
      </c>
      <c r="H95">
        <v>0</v>
      </c>
      <c r="I95" t="s">
        <v>352</v>
      </c>
      <c r="J95" t="s">
        <v>338</v>
      </c>
      <c r="L95">
        <v>120</v>
      </c>
    </row>
    <row r="96" spans="1:13" x14ac:dyDescent="0.3">
      <c r="A96" t="s">
        <v>2094</v>
      </c>
      <c r="B96" t="s">
        <v>972</v>
      </c>
      <c r="C96" t="s">
        <v>973</v>
      </c>
      <c r="D96" t="s">
        <v>974</v>
      </c>
      <c r="E96" t="s">
        <v>325</v>
      </c>
      <c r="F96" t="s">
        <v>325</v>
      </c>
      <c r="G96">
        <v>320</v>
      </c>
      <c r="H96">
        <v>0</v>
      </c>
      <c r="I96" t="s">
        <v>352</v>
      </c>
      <c r="J96" t="s">
        <v>338</v>
      </c>
      <c r="L96">
        <v>320</v>
      </c>
    </row>
    <row r="97" spans="1:13" x14ac:dyDescent="0.3">
      <c r="A97" t="s">
        <v>2095</v>
      </c>
      <c r="B97" t="s">
        <v>975</v>
      </c>
      <c r="C97" t="s">
        <v>959</v>
      </c>
      <c r="D97" t="s">
        <v>976</v>
      </c>
      <c r="E97" t="s">
        <v>325</v>
      </c>
      <c r="F97" t="s">
        <v>325</v>
      </c>
      <c r="G97">
        <v>80</v>
      </c>
      <c r="H97">
        <v>0</v>
      </c>
      <c r="I97" t="s">
        <v>352</v>
      </c>
      <c r="J97" t="s">
        <v>338</v>
      </c>
      <c r="L97">
        <v>80</v>
      </c>
    </row>
    <row r="98" spans="1:13" x14ac:dyDescent="0.3">
      <c r="A98" t="s">
        <v>2096</v>
      </c>
      <c r="B98" t="s">
        <v>977</v>
      </c>
      <c r="C98" t="s">
        <v>978</v>
      </c>
      <c r="D98" t="s">
        <v>976</v>
      </c>
      <c r="E98" t="s">
        <v>325</v>
      </c>
      <c r="F98" t="s">
        <v>325</v>
      </c>
      <c r="G98">
        <v>320</v>
      </c>
      <c r="H98">
        <v>0</v>
      </c>
      <c r="I98" t="s">
        <v>352</v>
      </c>
      <c r="J98" t="s">
        <v>338</v>
      </c>
      <c r="L98">
        <v>320</v>
      </c>
    </row>
    <row r="99" spans="1:13" x14ac:dyDescent="0.3">
      <c r="A99" t="s">
        <v>2089</v>
      </c>
      <c r="B99" t="s">
        <v>964</v>
      </c>
      <c r="C99" t="s">
        <v>965</v>
      </c>
      <c r="D99" t="s">
        <v>960</v>
      </c>
      <c r="E99" t="s">
        <v>325</v>
      </c>
      <c r="F99" t="s">
        <v>325</v>
      </c>
      <c r="G99">
        <v>40</v>
      </c>
      <c r="H99">
        <v>0</v>
      </c>
      <c r="I99" t="s">
        <v>352</v>
      </c>
      <c r="J99" t="s">
        <v>338</v>
      </c>
      <c r="L99">
        <v>15</v>
      </c>
      <c r="M99">
        <v>25</v>
      </c>
    </row>
    <row r="100" spans="1:13" x14ac:dyDescent="0.3">
      <c r="A100" t="s">
        <v>2094</v>
      </c>
      <c r="B100" t="s">
        <v>972</v>
      </c>
      <c r="C100" t="s">
        <v>973</v>
      </c>
      <c r="D100" t="s">
        <v>974</v>
      </c>
      <c r="E100" t="s">
        <v>325</v>
      </c>
      <c r="F100" t="s">
        <v>325</v>
      </c>
      <c r="G100">
        <v>80</v>
      </c>
      <c r="H100">
        <v>0</v>
      </c>
      <c r="I100" t="s">
        <v>352</v>
      </c>
      <c r="J100" t="s">
        <v>338</v>
      </c>
      <c r="L100">
        <v>80</v>
      </c>
    </row>
    <row r="101" spans="1:13" x14ac:dyDescent="0.3">
      <c r="A101" t="s">
        <v>2096</v>
      </c>
      <c r="B101" t="s">
        <v>977</v>
      </c>
      <c r="C101" t="s">
        <v>978</v>
      </c>
      <c r="D101" t="s">
        <v>976</v>
      </c>
      <c r="E101" t="s">
        <v>325</v>
      </c>
      <c r="F101" t="s">
        <v>325</v>
      </c>
      <c r="G101">
        <v>40</v>
      </c>
      <c r="H101">
        <v>0</v>
      </c>
      <c r="I101" t="s">
        <v>352</v>
      </c>
      <c r="J101" t="s">
        <v>338</v>
      </c>
      <c r="L101">
        <v>40</v>
      </c>
    </row>
    <row r="102" spans="1:13" x14ac:dyDescent="0.3">
      <c r="A102" t="s">
        <v>2088</v>
      </c>
      <c r="B102" t="s">
        <v>961</v>
      </c>
      <c r="C102" t="s">
        <v>962</v>
      </c>
      <c r="D102" t="s">
        <v>963</v>
      </c>
      <c r="E102" t="s">
        <v>323</v>
      </c>
      <c r="F102" t="s">
        <v>323</v>
      </c>
      <c r="G102">
        <v>8</v>
      </c>
      <c r="H102">
        <v>0</v>
      </c>
      <c r="I102" t="s">
        <v>352</v>
      </c>
      <c r="J102" t="s">
        <v>338</v>
      </c>
      <c r="L102">
        <v>8</v>
      </c>
    </row>
    <row r="103" spans="1:13" x14ac:dyDescent="0.3">
      <c r="A103" t="s">
        <v>2089</v>
      </c>
      <c r="B103" t="s">
        <v>964</v>
      </c>
      <c r="C103" t="s">
        <v>965</v>
      </c>
      <c r="D103" t="s">
        <v>960</v>
      </c>
      <c r="E103" t="s">
        <v>323</v>
      </c>
      <c r="F103" t="s">
        <v>323</v>
      </c>
      <c r="G103">
        <v>24</v>
      </c>
      <c r="H103">
        <v>0</v>
      </c>
      <c r="I103" t="s">
        <v>352</v>
      </c>
      <c r="J103" t="s">
        <v>338</v>
      </c>
      <c r="L103">
        <v>9</v>
      </c>
      <c r="M103">
        <v>15</v>
      </c>
    </row>
    <row r="104" spans="1:13" x14ac:dyDescent="0.3">
      <c r="A104" t="s">
        <v>2090</v>
      </c>
      <c r="B104" t="s">
        <v>966</v>
      </c>
      <c r="C104" t="s">
        <v>967</v>
      </c>
      <c r="D104" t="s">
        <v>960</v>
      </c>
      <c r="E104" t="s">
        <v>323</v>
      </c>
      <c r="F104" t="s">
        <v>323</v>
      </c>
      <c r="G104">
        <v>12</v>
      </c>
      <c r="H104">
        <v>0</v>
      </c>
      <c r="I104" t="s">
        <v>352</v>
      </c>
      <c r="J104" t="s">
        <v>338</v>
      </c>
      <c r="M104">
        <v>12</v>
      </c>
    </row>
    <row r="105" spans="1:13" x14ac:dyDescent="0.3">
      <c r="A105" t="s">
        <v>2091</v>
      </c>
      <c r="B105" t="s">
        <v>968</v>
      </c>
      <c r="C105" t="s">
        <v>967</v>
      </c>
      <c r="D105" t="s">
        <v>960</v>
      </c>
      <c r="E105" t="s">
        <v>323</v>
      </c>
      <c r="F105" t="s">
        <v>323</v>
      </c>
      <c r="G105">
        <v>80</v>
      </c>
      <c r="H105">
        <v>0</v>
      </c>
      <c r="I105" t="s">
        <v>352</v>
      </c>
      <c r="J105" t="s">
        <v>338</v>
      </c>
      <c r="M105">
        <v>80</v>
      </c>
    </row>
    <row r="106" spans="1:13" x14ac:dyDescent="0.3">
      <c r="A106" t="s">
        <v>2092</v>
      </c>
      <c r="B106" t="s">
        <v>969</v>
      </c>
      <c r="C106" t="s">
        <v>967</v>
      </c>
      <c r="D106" t="s">
        <v>960</v>
      </c>
      <c r="E106" t="s">
        <v>323</v>
      </c>
      <c r="F106" t="s">
        <v>323</v>
      </c>
      <c r="G106">
        <v>4</v>
      </c>
      <c r="H106">
        <v>0</v>
      </c>
      <c r="I106" t="s">
        <v>352</v>
      </c>
      <c r="J106" t="s">
        <v>338</v>
      </c>
      <c r="M106">
        <v>4</v>
      </c>
    </row>
    <row r="107" spans="1:13" x14ac:dyDescent="0.3">
      <c r="A107" t="s">
        <v>2096</v>
      </c>
      <c r="B107" t="s">
        <v>977</v>
      </c>
      <c r="C107" t="s">
        <v>978</v>
      </c>
      <c r="D107" t="s">
        <v>976</v>
      </c>
      <c r="E107" t="s">
        <v>323</v>
      </c>
      <c r="F107" t="s">
        <v>323</v>
      </c>
      <c r="G107">
        <v>8</v>
      </c>
      <c r="H107">
        <v>0</v>
      </c>
      <c r="I107" t="s">
        <v>352</v>
      </c>
      <c r="J107" t="s">
        <v>338</v>
      </c>
      <c r="L107">
        <v>8</v>
      </c>
    </row>
    <row r="108" spans="1:13" x14ac:dyDescent="0.3">
      <c r="A108" t="s">
        <v>2088</v>
      </c>
      <c r="B108" t="s">
        <v>961</v>
      </c>
      <c r="C108" t="s">
        <v>962</v>
      </c>
      <c r="D108" t="s">
        <v>963</v>
      </c>
      <c r="E108" t="s">
        <v>326</v>
      </c>
      <c r="F108" t="s">
        <v>326</v>
      </c>
      <c r="G108">
        <v>40</v>
      </c>
      <c r="H108">
        <v>0</v>
      </c>
      <c r="I108" t="s">
        <v>352</v>
      </c>
      <c r="J108" t="s">
        <v>338</v>
      </c>
      <c r="L108">
        <v>40</v>
      </c>
    </row>
    <row r="109" spans="1:13" x14ac:dyDescent="0.3">
      <c r="A109" t="s">
        <v>2089</v>
      </c>
      <c r="B109" t="s">
        <v>964</v>
      </c>
      <c r="C109" t="s">
        <v>965</v>
      </c>
      <c r="D109" t="s">
        <v>960</v>
      </c>
      <c r="E109" t="s">
        <v>326</v>
      </c>
      <c r="F109" t="s">
        <v>326</v>
      </c>
      <c r="G109">
        <v>180</v>
      </c>
      <c r="H109">
        <v>0</v>
      </c>
      <c r="I109" t="s">
        <v>352</v>
      </c>
      <c r="J109" t="s">
        <v>338</v>
      </c>
      <c r="L109">
        <v>66</v>
      </c>
      <c r="M109">
        <v>114</v>
      </c>
    </row>
    <row r="110" spans="1:13" x14ac:dyDescent="0.3">
      <c r="A110" t="s">
        <v>2093</v>
      </c>
      <c r="B110" t="s">
        <v>970</v>
      </c>
      <c r="C110" t="s">
        <v>959</v>
      </c>
      <c r="D110" t="s">
        <v>971</v>
      </c>
      <c r="E110" t="s">
        <v>326</v>
      </c>
      <c r="F110" t="s">
        <v>326</v>
      </c>
      <c r="G110">
        <v>80</v>
      </c>
      <c r="H110">
        <v>0</v>
      </c>
      <c r="I110" t="s">
        <v>352</v>
      </c>
      <c r="J110" t="s">
        <v>338</v>
      </c>
      <c r="L110">
        <v>80</v>
      </c>
    </row>
    <row r="111" spans="1:13" x14ac:dyDescent="0.3">
      <c r="A111" t="s">
        <v>2094</v>
      </c>
      <c r="B111" t="s">
        <v>972</v>
      </c>
      <c r="C111" t="s">
        <v>973</v>
      </c>
      <c r="D111" t="s">
        <v>974</v>
      </c>
      <c r="E111" t="s">
        <v>326</v>
      </c>
      <c r="F111" t="s">
        <v>326</v>
      </c>
      <c r="G111">
        <v>160</v>
      </c>
      <c r="H111">
        <v>0</v>
      </c>
      <c r="I111" t="s">
        <v>352</v>
      </c>
      <c r="J111" t="s">
        <v>338</v>
      </c>
      <c r="L111">
        <v>160</v>
      </c>
    </row>
    <row r="112" spans="1:13" x14ac:dyDescent="0.3">
      <c r="A112" t="s">
        <v>2095</v>
      </c>
      <c r="B112" t="s">
        <v>975</v>
      </c>
      <c r="C112" t="s">
        <v>959</v>
      </c>
      <c r="D112" t="s">
        <v>976</v>
      </c>
      <c r="E112" t="s">
        <v>326</v>
      </c>
      <c r="F112" t="s">
        <v>326</v>
      </c>
      <c r="G112">
        <v>20</v>
      </c>
      <c r="H112">
        <v>0</v>
      </c>
      <c r="I112" t="s">
        <v>352</v>
      </c>
      <c r="J112" t="s">
        <v>338</v>
      </c>
      <c r="L112">
        <v>20</v>
      </c>
    </row>
    <row r="113" spans="1:14" x14ac:dyDescent="0.3">
      <c r="A113" t="s">
        <v>2096</v>
      </c>
      <c r="B113" t="s">
        <v>977</v>
      </c>
      <c r="C113" t="s">
        <v>978</v>
      </c>
      <c r="D113" t="s">
        <v>976</v>
      </c>
      <c r="E113" t="s">
        <v>326</v>
      </c>
      <c r="F113" t="s">
        <v>326</v>
      </c>
      <c r="G113">
        <v>160</v>
      </c>
      <c r="H113">
        <v>0</v>
      </c>
      <c r="I113" t="s">
        <v>352</v>
      </c>
      <c r="J113" t="s">
        <v>338</v>
      </c>
      <c r="L113">
        <v>160</v>
      </c>
    </row>
    <row r="114" spans="1:14" x14ac:dyDescent="0.3">
      <c r="A114" s="45" t="s">
        <v>979</v>
      </c>
      <c r="B114" s="45"/>
      <c r="C114" s="45" t="s">
        <v>903</v>
      </c>
      <c r="D114" s="45" t="s">
        <v>980</v>
      </c>
      <c r="E114" s="45"/>
      <c r="F114" s="45"/>
      <c r="G114" s="45">
        <v>1440</v>
      </c>
      <c r="H114" s="45">
        <v>0</v>
      </c>
      <c r="J114" t="s">
        <v>338</v>
      </c>
      <c r="K114" s="45">
        <v>490</v>
      </c>
      <c r="L114" s="45">
        <v>372</v>
      </c>
      <c r="M114" s="45">
        <v>578</v>
      </c>
      <c r="N114" s="45"/>
    </row>
    <row r="115" spans="1:14" x14ac:dyDescent="0.3">
      <c r="A115" s="45" t="s">
        <v>981</v>
      </c>
      <c r="B115" s="45"/>
      <c r="C115" s="45" t="s">
        <v>903</v>
      </c>
      <c r="D115" s="45" t="s">
        <v>982</v>
      </c>
      <c r="E115" s="45"/>
      <c r="F115" s="45"/>
      <c r="G115" s="45">
        <v>152</v>
      </c>
      <c r="H115" s="45">
        <v>0</v>
      </c>
      <c r="J115" t="s">
        <v>338</v>
      </c>
      <c r="K115" s="45">
        <v>152</v>
      </c>
      <c r="L115" s="45"/>
      <c r="M115" s="45"/>
      <c r="N115" s="45"/>
    </row>
    <row r="116" spans="1:14" x14ac:dyDescent="0.3">
      <c r="A116" t="s">
        <v>2097</v>
      </c>
      <c r="B116" t="s">
        <v>983</v>
      </c>
      <c r="C116" t="s">
        <v>984</v>
      </c>
      <c r="D116" t="s">
        <v>982</v>
      </c>
      <c r="E116" t="s">
        <v>324</v>
      </c>
      <c r="F116" t="s">
        <v>324</v>
      </c>
      <c r="G116">
        <v>36</v>
      </c>
      <c r="H116">
        <v>0</v>
      </c>
      <c r="I116" t="s">
        <v>352</v>
      </c>
      <c r="J116" t="s">
        <v>338</v>
      </c>
      <c r="K116">
        <v>36</v>
      </c>
    </row>
    <row r="117" spans="1:14" x14ac:dyDescent="0.3">
      <c r="A117" t="s">
        <v>2098</v>
      </c>
      <c r="B117" t="s">
        <v>985</v>
      </c>
      <c r="C117" t="s">
        <v>903</v>
      </c>
      <c r="D117" t="s">
        <v>982</v>
      </c>
      <c r="E117" t="s">
        <v>324</v>
      </c>
      <c r="F117" t="s">
        <v>324</v>
      </c>
      <c r="G117">
        <v>40</v>
      </c>
      <c r="H117">
        <v>0</v>
      </c>
      <c r="I117" t="s">
        <v>352</v>
      </c>
      <c r="J117" t="s">
        <v>338</v>
      </c>
      <c r="K117">
        <v>40</v>
      </c>
    </row>
    <row r="118" spans="1:14" x14ac:dyDescent="0.3">
      <c r="A118" t="s">
        <v>2097</v>
      </c>
      <c r="B118" t="s">
        <v>983</v>
      </c>
      <c r="C118" t="s">
        <v>984</v>
      </c>
      <c r="D118" t="s">
        <v>982</v>
      </c>
      <c r="E118" t="s">
        <v>323</v>
      </c>
      <c r="F118" t="s">
        <v>323</v>
      </c>
      <c r="G118">
        <v>36</v>
      </c>
      <c r="H118">
        <v>0</v>
      </c>
      <c r="I118" t="s">
        <v>352</v>
      </c>
      <c r="J118" t="s">
        <v>338</v>
      </c>
      <c r="K118">
        <v>36</v>
      </c>
    </row>
    <row r="119" spans="1:14" x14ac:dyDescent="0.3">
      <c r="A119" t="s">
        <v>2098</v>
      </c>
      <c r="B119" t="s">
        <v>985</v>
      </c>
      <c r="C119" t="s">
        <v>903</v>
      </c>
      <c r="D119" t="s">
        <v>982</v>
      </c>
      <c r="E119" t="s">
        <v>323</v>
      </c>
      <c r="F119" t="s">
        <v>323</v>
      </c>
      <c r="G119">
        <v>40</v>
      </c>
      <c r="H119">
        <v>0</v>
      </c>
      <c r="I119" t="s">
        <v>352</v>
      </c>
      <c r="J119" t="s">
        <v>338</v>
      </c>
      <c r="K119">
        <v>40</v>
      </c>
    </row>
    <row r="120" spans="1:14" x14ac:dyDescent="0.3">
      <c r="A120" s="45" t="s">
        <v>986</v>
      </c>
      <c r="B120" s="45"/>
      <c r="C120" s="45" t="s">
        <v>903</v>
      </c>
      <c r="D120" s="45" t="s">
        <v>987</v>
      </c>
      <c r="E120" s="45"/>
      <c r="F120" s="45"/>
      <c r="G120" s="45">
        <v>202</v>
      </c>
      <c r="H120" s="45">
        <v>0</v>
      </c>
      <c r="J120" t="s">
        <v>338</v>
      </c>
      <c r="K120" s="45">
        <v>202</v>
      </c>
      <c r="L120" s="45"/>
      <c r="M120" s="45"/>
      <c r="N120" s="45"/>
    </row>
    <row r="121" spans="1:14" x14ac:dyDescent="0.3">
      <c r="A121" t="s">
        <v>2099</v>
      </c>
      <c r="B121" t="s">
        <v>988</v>
      </c>
      <c r="C121" t="s">
        <v>989</v>
      </c>
      <c r="D121" t="s">
        <v>987</v>
      </c>
      <c r="E121" t="s">
        <v>324</v>
      </c>
      <c r="F121" t="s">
        <v>324</v>
      </c>
      <c r="G121">
        <v>120</v>
      </c>
      <c r="H121">
        <v>0</v>
      </c>
      <c r="I121" t="s">
        <v>352</v>
      </c>
      <c r="J121" t="s">
        <v>338</v>
      </c>
      <c r="K121">
        <v>120</v>
      </c>
    </row>
    <row r="122" spans="1:14" x14ac:dyDescent="0.3">
      <c r="A122" t="s">
        <v>2100</v>
      </c>
      <c r="B122" t="s">
        <v>990</v>
      </c>
      <c r="C122" t="s">
        <v>903</v>
      </c>
      <c r="D122" t="s">
        <v>991</v>
      </c>
      <c r="E122" t="s">
        <v>324</v>
      </c>
      <c r="F122" t="s">
        <v>324</v>
      </c>
      <c r="G122">
        <v>17</v>
      </c>
      <c r="H122">
        <v>0</v>
      </c>
      <c r="I122" t="s">
        <v>352</v>
      </c>
      <c r="J122" t="s">
        <v>338</v>
      </c>
      <c r="K122">
        <v>17</v>
      </c>
    </row>
    <row r="123" spans="1:14" x14ac:dyDescent="0.3">
      <c r="A123" t="s">
        <v>2099</v>
      </c>
      <c r="B123" t="s">
        <v>988</v>
      </c>
      <c r="C123" t="s">
        <v>989</v>
      </c>
      <c r="D123" t="s">
        <v>987</v>
      </c>
      <c r="E123" t="s">
        <v>323</v>
      </c>
      <c r="F123" t="s">
        <v>323</v>
      </c>
      <c r="G123">
        <v>48</v>
      </c>
      <c r="H123">
        <v>0</v>
      </c>
      <c r="I123" t="s">
        <v>352</v>
      </c>
      <c r="J123" t="s">
        <v>338</v>
      </c>
      <c r="K123">
        <v>48</v>
      </c>
    </row>
    <row r="124" spans="1:14" x14ac:dyDescent="0.3">
      <c r="A124" t="s">
        <v>2100</v>
      </c>
      <c r="B124" t="s">
        <v>990</v>
      </c>
      <c r="C124" t="s">
        <v>903</v>
      </c>
      <c r="D124" t="s">
        <v>991</v>
      </c>
      <c r="E124" t="s">
        <v>323</v>
      </c>
      <c r="F124" t="s">
        <v>323</v>
      </c>
      <c r="G124">
        <v>17</v>
      </c>
      <c r="H124">
        <v>0</v>
      </c>
      <c r="I124" t="s">
        <v>352</v>
      </c>
      <c r="J124" t="s">
        <v>338</v>
      </c>
      <c r="K124">
        <v>17</v>
      </c>
    </row>
    <row r="125" spans="1:14" x14ac:dyDescent="0.3">
      <c r="A125" s="45" t="s">
        <v>992</v>
      </c>
      <c r="B125" s="45"/>
      <c r="C125" s="45" t="s">
        <v>993</v>
      </c>
      <c r="D125" s="45" t="s">
        <v>994</v>
      </c>
      <c r="E125" s="45"/>
      <c r="F125" s="45"/>
      <c r="G125" s="45">
        <v>136</v>
      </c>
      <c r="H125" s="45">
        <v>0</v>
      </c>
      <c r="J125" t="s">
        <v>338</v>
      </c>
      <c r="K125" s="45">
        <v>136</v>
      </c>
      <c r="L125" s="45"/>
      <c r="M125" s="45"/>
      <c r="N125" s="45"/>
    </row>
    <row r="126" spans="1:14" x14ac:dyDescent="0.3">
      <c r="A126" t="s">
        <v>2101</v>
      </c>
      <c r="B126" t="s">
        <v>995</v>
      </c>
      <c r="C126" t="s">
        <v>993</v>
      </c>
      <c r="D126" t="s">
        <v>994</v>
      </c>
      <c r="E126" t="s">
        <v>324</v>
      </c>
      <c r="F126" t="s">
        <v>324</v>
      </c>
      <c r="G126">
        <v>48</v>
      </c>
      <c r="H126">
        <v>0</v>
      </c>
      <c r="I126" t="s">
        <v>352</v>
      </c>
      <c r="J126" t="s">
        <v>338</v>
      </c>
      <c r="K126">
        <v>48</v>
      </c>
    </row>
    <row r="127" spans="1:14" x14ac:dyDescent="0.3">
      <c r="A127" t="s">
        <v>2101</v>
      </c>
      <c r="B127" t="s">
        <v>995</v>
      </c>
      <c r="C127" t="s">
        <v>993</v>
      </c>
      <c r="D127" t="s">
        <v>994</v>
      </c>
      <c r="E127" t="s">
        <v>323</v>
      </c>
      <c r="F127" t="s">
        <v>323</v>
      </c>
      <c r="G127">
        <v>88</v>
      </c>
      <c r="H127">
        <v>0</v>
      </c>
      <c r="I127" t="s">
        <v>352</v>
      </c>
      <c r="J127" t="s">
        <v>338</v>
      </c>
      <c r="K127">
        <v>88</v>
      </c>
    </row>
    <row r="128" spans="1:14" x14ac:dyDescent="0.3">
      <c r="A128" s="45" t="s">
        <v>996</v>
      </c>
      <c r="B128" s="45"/>
      <c r="C128" s="45" t="s">
        <v>997</v>
      </c>
      <c r="D128" s="45" t="s">
        <v>998</v>
      </c>
      <c r="E128" s="45"/>
      <c r="F128" s="45"/>
      <c r="G128" s="45">
        <v>272</v>
      </c>
      <c r="H128" s="45">
        <v>0</v>
      </c>
      <c r="J128" t="s">
        <v>338</v>
      </c>
      <c r="K128" s="45"/>
      <c r="L128" s="45">
        <v>272</v>
      </c>
      <c r="M128" s="45"/>
      <c r="N128" s="45"/>
    </row>
    <row r="129" spans="1:14" x14ac:dyDescent="0.3">
      <c r="A129" s="45" t="s">
        <v>999</v>
      </c>
      <c r="B129" s="45"/>
      <c r="C129" s="45" t="s">
        <v>997</v>
      </c>
      <c r="D129" s="45" t="s">
        <v>998</v>
      </c>
      <c r="E129" s="45"/>
      <c r="F129" s="45"/>
      <c r="G129" s="45">
        <v>132</v>
      </c>
      <c r="H129" s="45">
        <v>0</v>
      </c>
      <c r="J129" t="s">
        <v>338</v>
      </c>
      <c r="K129" s="45"/>
      <c r="L129" s="45">
        <v>132</v>
      </c>
      <c r="M129" s="45"/>
      <c r="N129" s="45"/>
    </row>
    <row r="130" spans="1:14" x14ac:dyDescent="0.3">
      <c r="A130" t="s">
        <v>2102</v>
      </c>
      <c r="B130" t="s">
        <v>1000</v>
      </c>
      <c r="C130" t="s">
        <v>997</v>
      </c>
      <c r="D130" t="s">
        <v>997</v>
      </c>
      <c r="E130" t="s">
        <v>323</v>
      </c>
      <c r="F130" t="s">
        <v>323</v>
      </c>
      <c r="G130">
        <v>8</v>
      </c>
      <c r="H130">
        <v>0</v>
      </c>
      <c r="I130" t="s">
        <v>352</v>
      </c>
      <c r="J130" t="s">
        <v>338</v>
      </c>
      <c r="L130">
        <v>8</v>
      </c>
    </row>
    <row r="131" spans="1:14" x14ac:dyDescent="0.3">
      <c r="A131" t="s">
        <v>2103</v>
      </c>
      <c r="B131" t="s">
        <v>1001</v>
      </c>
      <c r="C131" t="s">
        <v>1002</v>
      </c>
      <c r="D131" t="s">
        <v>998</v>
      </c>
      <c r="E131" t="s">
        <v>323</v>
      </c>
      <c r="F131" t="s">
        <v>323</v>
      </c>
      <c r="G131">
        <v>36</v>
      </c>
      <c r="H131">
        <v>0</v>
      </c>
      <c r="I131" t="s">
        <v>352</v>
      </c>
      <c r="J131" t="s">
        <v>338</v>
      </c>
      <c r="L131">
        <v>36</v>
      </c>
    </row>
    <row r="132" spans="1:14" x14ac:dyDescent="0.3">
      <c r="A132" t="s">
        <v>2104</v>
      </c>
      <c r="B132" t="s">
        <v>1003</v>
      </c>
      <c r="C132" t="s">
        <v>1002</v>
      </c>
      <c r="D132" t="s">
        <v>1004</v>
      </c>
      <c r="E132" t="s">
        <v>323</v>
      </c>
      <c r="F132" t="s">
        <v>323</v>
      </c>
      <c r="G132">
        <v>8</v>
      </c>
      <c r="H132">
        <v>0</v>
      </c>
      <c r="I132" t="s">
        <v>352</v>
      </c>
      <c r="J132" t="s">
        <v>338</v>
      </c>
      <c r="L132">
        <v>8</v>
      </c>
    </row>
    <row r="133" spans="1:14" x14ac:dyDescent="0.3">
      <c r="A133" t="s">
        <v>2105</v>
      </c>
      <c r="B133" t="s">
        <v>1005</v>
      </c>
      <c r="C133" t="s">
        <v>1006</v>
      </c>
      <c r="D133" t="s">
        <v>1007</v>
      </c>
      <c r="E133" t="s">
        <v>323</v>
      </c>
      <c r="F133" t="s">
        <v>323</v>
      </c>
      <c r="G133">
        <v>48</v>
      </c>
      <c r="H133">
        <v>0</v>
      </c>
      <c r="I133" t="s">
        <v>352</v>
      </c>
      <c r="J133" t="s">
        <v>338</v>
      </c>
      <c r="L133">
        <v>48</v>
      </c>
    </row>
    <row r="134" spans="1:14" x14ac:dyDescent="0.3">
      <c r="A134" t="s">
        <v>2106</v>
      </c>
      <c r="B134" t="s">
        <v>1008</v>
      </c>
      <c r="C134" t="s">
        <v>1009</v>
      </c>
      <c r="D134" t="s">
        <v>1010</v>
      </c>
      <c r="E134" t="s">
        <v>323</v>
      </c>
      <c r="F134" t="s">
        <v>323</v>
      </c>
      <c r="G134">
        <v>8</v>
      </c>
      <c r="H134">
        <v>0</v>
      </c>
      <c r="I134" t="s">
        <v>352</v>
      </c>
      <c r="J134" t="s">
        <v>338</v>
      </c>
      <c r="L134">
        <v>8</v>
      </c>
    </row>
    <row r="135" spans="1:14" x14ac:dyDescent="0.3">
      <c r="A135" t="s">
        <v>2107</v>
      </c>
      <c r="B135" t="s">
        <v>1011</v>
      </c>
      <c r="C135" t="s">
        <v>1009</v>
      </c>
      <c r="D135" t="s">
        <v>1012</v>
      </c>
      <c r="E135" t="s">
        <v>323</v>
      </c>
      <c r="F135" t="s">
        <v>323</v>
      </c>
      <c r="G135">
        <v>24</v>
      </c>
      <c r="H135">
        <v>0</v>
      </c>
      <c r="I135" t="s">
        <v>352</v>
      </c>
      <c r="J135" t="s">
        <v>338</v>
      </c>
      <c r="L135">
        <v>24</v>
      </c>
    </row>
    <row r="136" spans="1:14" x14ac:dyDescent="0.3">
      <c r="A136" t="s">
        <v>2108</v>
      </c>
      <c r="B136" t="s">
        <v>1013</v>
      </c>
      <c r="C136" t="s">
        <v>1014</v>
      </c>
      <c r="D136" t="s">
        <v>1007</v>
      </c>
      <c r="E136" t="s">
        <v>323</v>
      </c>
      <c r="F136" t="s">
        <v>323</v>
      </c>
      <c r="G136">
        <v>0</v>
      </c>
      <c r="H136">
        <v>0</v>
      </c>
      <c r="I136" t="s">
        <v>352</v>
      </c>
      <c r="J136" t="s">
        <v>338</v>
      </c>
    </row>
    <row r="137" spans="1:14" x14ac:dyDescent="0.3">
      <c r="A137" s="45" t="s">
        <v>1015</v>
      </c>
      <c r="B137" s="45"/>
      <c r="C137" s="45" t="s">
        <v>1016</v>
      </c>
      <c r="D137" s="45" t="s">
        <v>1017</v>
      </c>
      <c r="E137" s="45"/>
      <c r="F137" s="45"/>
      <c r="G137" s="45">
        <v>140</v>
      </c>
      <c r="H137" s="45">
        <v>0</v>
      </c>
      <c r="J137" t="s">
        <v>338</v>
      </c>
      <c r="K137" s="45"/>
      <c r="L137" s="45">
        <v>140</v>
      </c>
      <c r="M137" s="45"/>
      <c r="N137" s="45"/>
    </row>
    <row r="138" spans="1:14" x14ac:dyDescent="0.3">
      <c r="A138" t="s">
        <v>2109</v>
      </c>
      <c r="B138" t="s">
        <v>1018</v>
      </c>
      <c r="C138" t="s">
        <v>1019</v>
      </c>
      <c r="D138" t="s">
        <v>1020</v>
      </c>
      <c r="E138" t="s">
        <v>323</v>
      </c>
      <c r="F138" t="s">
        <v>323</v>
      </c>
      <c r="G138">
        <v>0</v>
      </c>
      <c r="H138">
        <v>0</v>
      </c>
      <c r="I138" t="s">
        <v>352</v>
      </c>
      <c r="J138" t="s">
        <v>338</v>
      </c>
    </row>
    <row r="139" spans="1:14" x14ac:dyDescent="0.3">
      <c r="A139" t="s">
        <v>2110</v>
      </c>
      <c r="B139" t="s">
        <v>1021</v>
      </c>
      <c r="C139" t="s">
        <v>1019</v>
      </c>
      <c r="D139" t="s">
        <v>1020</v>
      </c>
      <c r="E139" t="s">
        <v>323</v>
      </c>
      <c r="F139" t="s">
        <v>323</v>
      </c>
      <c r="G139">
        <v>0</v>
      </c>
      <c r="H139">
        <v>0</v>
      </c>
      <c r="I139" t="s">
        <v>352</v>
      </c>
      <c r="J139" t="s">
        <v>338</v>
      </c>
    </row>
    <row r="140" spans="1:14" x14ac:dyDescent="0.3">
      <c r="A140" t="s">
        <v>2111</v>
      </c>
      <c r="B140" t="s">
        <v>1022</v>
      </c>
      <c r="C140" t="s">
        <v>1023</v>
      </c>
      <c r="D140" t="s">
        <v>1017</v>
      </c>
      <c r="E140" t="s">
        <v>323</v>
      </c>
      <c r="F140" t="s">
        <v>323</v>
      </c>
      <c r="G140">
        <v>0</v>
      </c>
      <c r="H140">
        <v>0</v>
      </c>
      <c r="I140" t="s">
        <v>352</v>
      </c>
      <c r="J140" t="s">
        <v>338</v>
      </c>
    </row>
    <row r="141" spans="1:14" x14ac:dyDescent="0.3">
      <c r="A141" t="s">
        <v>2112</v>
      </c>
      <c r="B141" t="s">
        <v>1024</v>
      </c>
      <c r="C141" t="s">
        <v>1023</v>
      </c>
      <c r="D141" t="s">
        <v>1025</v>
      </c>
      <c r="E141" t="s">
        <v>323</v>
      </c>
      <c r="F141" t="s">
        <v>323</v>
      </c>
      <c r="G141">
        <v>0</v>
      </c>
      <c r="H141">
        <v>0</v>
      </c>
      <c r="I141" t="s">
        <v>352</v>
      </c>
      <c r="J141" t="s">
        <v>338</v>
      </c>
    </row>
    <row r="142" spans="1:14" x14ac:dyDescent="0.3">
      <c r="A142" t="s">
        <v>2113</v>
      </c>
      <c r="B142" t="s">
        <v>1026</v>
      </c>
      <c r="C142" t="s">
        <v>1027</v>
      </c>
      <c r="D142" t="s">
        <v>907</v>
      </c>
      <c r="E142" t="s">
        <v>323</v>
      </c>
      <c r="F142" t="s">
        <v>323</v>
      </c>
      <c r="G142">
        <v>0</v>
      </c>
      <c r="H142">
        <v>0</v>
      </c>
      <c r="I142" t="s">
        <v>352</v>
      </c>
      <c r="J142" t="s">
        <v>338</v>
      </c>
    </row>
    <row r="143" spans="1:14" x14ac:dyDescent="0.3">
      <c r="A143" t="s">
        <v>2114</v>
      </c>
      <c r="B143" t="s">
        <v>1028</v>
      </c>
      <c r="C143" t="s">
        <v>1016</v>
      </c>
      <c r="D143" t="s">
        <v>1020</v>
      </c>
      <c r="E143" t="s">
        <v>323</v>
      </c>
      <c r="F143" t="s">
        <v>323</v>
      </c>
      <c r="G143">
        <v>140</v>
      </c>
      <c r="H143">
        <v>0</v>
      </c>
      <c r="I143" t="s">
        <v>352</v>
      </c>
      <c r="J143" t="s">
        <v>338</v>
      </c>
      <c r="L143">
        <v>140</v>
      </c>
    </row>
    <row r="144" spans="1:14" x14ac:dyDescent="0.3">
      <c r="A144" s="45" t="s">
        <v>1029</v>
      </c>
      <c r="B144" s="45"/>
      <c r="C144" s="45" t="s">
        <v>1027</v>
      </c>
      <c r="D144" s="45" t="s">
        <v>347</v>
      </c>
      <c r="E144" s="45"/>
      <c r="F144" s="45"/>
      <c r="G144" s="45">
        <v>22</v>
      </c>
      <c r="H144" s="45">
        <v>0</v>
      </c>
      <c r="J144" t="s">
        <v>338</v>
      </c>
      <c r="K144" s="45"/>
      <c r="L144" s="45"/>
      <c r="M144" s="45">
        <v>22</v>
      </c>
      <c r="N144" s="45"/>
    </row>
    <row r="145" spans="1:14" x14ac:dyDescent="0.3">
      <c r="A145" t="s">
        <v>2115</v>
      </c>
      <c r="B145" t="s">
        <v>1030</v>
      </c>
      <c r="C145" t="s">
        <v>1027</v>
      </c>
      <c r="D145" t="s">
        <v>347</v>
      </c>
      <c r="E145" t="s">
        <v>324</v>
      </c>
      <c r="F145" t="s">
        <v>324</v>
      </c>
      <c r="G145">
        <v>5</v>
      </c>
      <c r="H145">
        <v>0</v>
      </c>
      <c r="I145" t="s">
        <v>352</v>
      </c>
      <c r="J145" t="s">
        <v>338</v>
      </c>
      <c r="M145">
        <v>5</v>
      </c>
    </row>
    <row r="146" spans="1:14" x14ac:dyDescent="0.3">
      <c r="A146" t="s">
        <v>2116</v>
      </c>
      <c r="B146" t="s">
        <v>1031</v>
      </c>
      <c r="C146" t="s">
        <v>1027</v>
      </c>
      <c r="D146" t="s">
        <v>347</v>
      </c>
      <c r="E146" t="s">
        <v>323</v>
      </c>
      <c r="F146" t="s">
        <v>323</v>
      </c>
      <c r="G146">
        <v>1</v>
      </c>
      <c r="H146">
        <v>0</v>
      </c>
      <c r="I146" t="s">
        <v>352</v>
      </c>
      <c r="J146" t="s">
        <v>338</v>
      </c>
      <c r="M146">
        <v>1</v>
      </c>
    </row>
    <row r="147" spans="1:14" x14ac:dyDescent="0.3">
      <c r="A147" t="s">
        <v>2115</v>
      </c>
      <c r="B147" t="s">
        <v>1030</v>
      </c>
      <c r="C147" t="s">
        <v>1027</v>
      </c>
      <c r="D147" t="s">
        <v>347</v>
      </c>
      <c r="E147" t="s">
        <v>326</v>
      </c>
      <c r="F147" t="s">
        <v>326</v>
      </c>
      <c r="G147">
        <v>16</v>
      </c>
      <c r="H147">
        <v>0</v>
      </c>
      <c r="I147" t="s">
        <v>352</v>
      </c>
      <c r="J147" t="s">
        <v>338</v>
      </c>
      <c r="M147">
        <v>16</v>
      </c>
    </row>
    <row r="148" spans="1:14" x14ac:dyDescent="0.3">
      <c r="A148" s="45" t="s">
        <v>1032</v>
      </c>
      <c r="B148" s="45"/>
      <c r="C148" s="45" t="s">
        <v>1033</v>
      </c>
      <c r="D148" s="45" t="s">
        <v>980</v>
      </c>
      <c r="E148" s="45"/>
      <c r="F148" s="45"/>
      <c r="G148" s="45">
        <v>656</v>
      </c>
      <c r="H148" s="45">
        <v>0</v>
      </c>
      <c r="J148" t="s">
        <v>338</v>
      </c>
      <c r="K148" s="45"/>
      <c r="L148" s="45">
        <v>100</v>
      </c>
      <c r="M148" s="45">
        <v>556</v>
      </c>
      <c r="N148" s="45"/>
    </row>
    <row r="149" spans="1:14" x14ac:dyDescent="0.3">
      <c r="A149" t="s">
        <v>2117</v>
      </c>
      <c r="B149" t="s">
        <v>1034</v>
      </c>
      <c r="C149" t="s">
        <v>1033</v>
      </c>
      <c r="D149" t="s">
        <v>1035</v>
      </c>
      <c r="E149" t="s">
        <v>324</v>
      </c>
      <c r="F149" t="s">
        <v>324</v>
      </c>
      <c r="G149">
        <v>12</v>
      </c>
      <c r="H149">
        <v>0</v>
      </c>
      <c r="I149" t="s">
        <v>352</v>
      </c>
      <c r="J149" t="s">
        <v>338</v>
      </c>
      <c r="L149">
        <v>12</v>
      </c>
    </row>
    <row r="150" spans="1:14" x14ac:dyDescent="0.3">
      <c r="A150" t="s">
        <v>2118</v>
      </c>
      <c r="B150" t="s">
        <v>1036</v>
      </c>
      <c r="C150" t="s">
        <v>1037</v>
      </c>
      <c r="D150" t="s">
        <v>1038</v>
      </c>
      <c r="E150" t="s">
        <v>324</v>
      </c>
      <c r="F150" t="s">
        <v>324</v>
      </c>
      <c r="G150">
        <v>48</v>
      </c>
      <c r="H150">
        <v>0</v>
      </c>
      <c r="I150" t="s">
        <v>352</v>
      </c>
      <c r="J150" t="s">
        <v>338</v>
      </c>
      <c r="L150">
        <v>48</v>
      </c>
    </row>
    <row r="151" spans="1:14" x14ac:dyDescent="0.3">
      <c r="A151" t="s">
        <v>2119</v>
      </c>
      <c r="B151" t="s">
        <v>1039</v>
      </c>
      <c r="C151" t="s">
        <v>1040</v>
      </c>
      <c r="D151" t="s">
        <v>998</v>
      </c>
      <c r="E151" t="s">
        <v>324</v>
      </c>
      <c r="F151" t="s">
        <v>324</v>
      </c>
      <c r="G151">
        <v>16</v>
      </c>
      <c r="H151">
        <v>0</v>
      </c>
      <c r="I151" t="s">
        <v>352</v>
      </c>
      <c r="J151" t="s">
        <v>338</v>
      </c>
      <c r="M151">
        <v>16</v>
      </c>
    </row>
    <row r="152" spans="1:14" x14ac:dyDescent="0.3">
      <c r="A152" t="s">
        <v>2120</v>
      </c>
      <c r="B152" t="s">
        <v>1041</v>
      </c>
      <c r="C152" t="s">
        <v>1042</v>
      </c>
      <c r="D152" t="s">
        <v>1043</v>
      </c>
      <c r="E152" t="s">
        <v>324</v>
      </c>
      <c r="F152" t="s">
        <v>324</v>
      </c>
      <c r="G152">
        <v>24</v>
      </c>
      <c r="H152">
        <v>0</v>
      </c>
      <c r="I152" t="s">
        <v>352</v>
      </c>
      <c r="J152" t="s">
        <v>338</v>
      </c>
      <c r="M152">
        <v>24</v>
      </c>
    </row>
    <row r="153" spans="1:14" x14ac:dyDescent="0.3">
      <c r="A153" t="s">
        <v>2121</v>
      </c>
      <c r="B153" t="s">
        <v>1044</v>
      </c>
      <c r="C153" t="s">
        <v>1045</v>
      </c>
      <c r="D153" t="s">
        <v>980</v>
      </c>
      <c r="E153" t="s">
        <v>324</v>
      </c>
      <c r="F153" t="s">
        <v>324</v>
      </c>
      <c r="G153">
        <v>20</v>
      </c>
      <c r="H153">
        <v>0</v>
      </c>
      <c r="I153" t="s">
        <v>352</v>
      </c>
      <c r="J153" t="s">
        <v>338</v>
      </c>
      <c r="M153">
        <v>20</v>
      </c>
    </row>
    <row r="154" spans="1:14" x14ac:dyDescent="0.3">
      <c r="A154" t="s">
        <v>2118</v>
      </c>
      <c r="B154" t="s">
        <v>1036</v>
      </c>
      <c r="C154" t="s">
        <v>1037</v>
      </c>
      <c r="D154" t="s">
        <v>1038</v>
      </c>
      <c r="E154" t="s">
        <v>325</v>
      </c>
      <c r="F154" t="s">
        <v>325</v>
      </c>
      <c r="G154">
        <v>40</v>
      </c>
      <c r="H154">
        <v>0</v>
      </c>
      <c r="I154" t="s">
        <v>352</v>
      </c>
      <c r="J154" t="s">
        <v>338</v>
      </c>
      <c r="L154">
        <v>40</v>
      </c>
    </row>
    <row r="155" spans="1:14" x14ac:dyDescent="0.3">
      <c r="A155" t="s">
        <v>2119</v>
      </c>
      <c r="B155" t="s">
        <v>1039</v>
      </c>
      <c r="C155" t="s">
        <v>1040</v>
      </c>
      <c r="D155" t="s">
        <v>998</v>
      </c>
      <c r="E155" t="s">
        <v>325</v>
      </c>
      <c r="F155" t="s">
        <v>325</v>
      </c>
      <c r="G155">
        <v>240</v>
      </c>
      <c r="H155">
        <v>0</v>
      </c>
      <c r="I155" t="s">
        <v>352</v>
      </c>
      <c r="J155" t="s">
        <v>338</v>
      </c>
      <c r="M155">
        <v>240</v>
      </c>
    </row>
    <row r="156" spans="1:14" x14ac:dyDescent="0.3">
      <c r="A156" t="s">
        <v>2120</v>
      </c>
      <c r="B156" t="s">
        <v>1041</v>
      </c>
      <c r="C156" t="s">
        <v>1042</v>
      </c>
      <c r="D156" t="s">
        <v>1043</v>
      </c>
      <c r="E156" t="s">
        <v>325</v>
      </c>
      <c r="F156" t="s">
        <v>325</v>
      </c>
      <c r="G156">
        <v>96</v>
      </c>
      <c r="H156">
        <v>0</v>
      </c>
      <c r="I156" t="s">
        <v>352</v>
      </c>
      <c r="J156" t="s">
        <v>338</v>
      </c>
      <c r="M156">
        <v>96</v>
      </c>
    </row>
    <row r="157" spans="1:14" x14ac:dyDescent="0.3">
      <c r="A157" t="s">
        <v>2121</v>
      </c>
      <c r="B157" t="s">
        <v>1044</v>
      </c>
      <c r="C157" t="s">
        <v>1045</v>
      </c>
      <c r="D157" t="s">
        <v>980</v>
      </c>
      <c r="E157" t="s">
        <v>325</v>
      </c>
      <c r="F157" t="s">
        <v>325</v>
      </c>
      <c r="G157">
        <v>64</v>
      </c>
      <c r="H157">
        <v>0</v>
      </c>
      <c r="I157" t="s">
        <v>352</v>
      </c>
      <c r="J157" t="s">
        <v>338</v>
      </c>
      <c r="M157">
        <v>64</v>
      </c>
    </row>
    <row r="158" spans="1:14" x14ac:dyDescent="0.3">
      <c r="A158" t="s">
        <v>2119</v>
      </c>
      <c r="B158" t="s">
        <v>1039</v>
      </c>
      <c r="C158" t="s">
        <v>1040</v>
      </c>
      <c r="D158" t="s">
        <v>998</v>
      </c>
      <c r="E158" t="s">
        <v>326</v>
      </c>
      <c r="F158" t="s">
        <v>326</v>
      </c>
      <c r="G158">
        <v>16</v>
      </c>
      <c r="H158">
        <v>0</v>
      </c>
      <c r="I158" t="s">
        <v>352</v>
      </c>
      <c r="J158" t="s">
        <v>338</v>
      </c>
      <c r="M158">
        <v>16</v>
      </c>
    </row>
    <row r="159" spans="1:14" x14ac:dyDescent="0.3">
      <c r="A159" t="s">
        <v>2122</v>
      </c>
      <c r="B159" t="s">
        <v>1046</v>
      </c>
      <c r="C159" t="s">
        <v>1038</v>
      </c>
      <c r="D159" t="s">
        <v>980</v>
      </c>
      <c r="E159" t="s">
        <v>326</v>
      </c>
      <c r="F159" t="s">
        <v>326</v>
      </c>
      <c r="G159">
        <v>80</v>
      </c>
      <c r="H159">
        <v>0</v>
      </c>
      <c r="I159" t="s">
        <v>352</v>
      </c>
      <c r="J159" t="s">
        <v>338</v>
      </c>
      <c r="M159">
        <v>80</v>
      </c>
    </row>
    <row r="160" spans="1:14" x14ac:dyDescent="0.3">
      <c r="A160" s="45" t="s">
        <v>1047</v>
      </c>
      <c r="B160" s="45"/>
      <c r="C160" s="45" t="s">
        <v>955</v>
      </c>
      <c r="D160" s="45" t="s">
        <v>1048</v>
      </c>
      <c r="E160" s="45"/>
      <c r="F160" s="45"/>
      <c r="G160" s="45">
        <v>2391</v>
      </c>
      <c r="H160" s="45">
        <v>0</v>
      </c>
      <c r="J160" t="s">
        <v>338</v>
      </c>
      <c r="K160" s="45">
        <v>521</v>
      </c>
      <c r="L160" s="45">
        <v>794</v>
      </c>
      <c r="M160" s="45">
        <v>1076</v>
      </c>
      <c r="N160" s="45"/>
    </row>
    <row r="161" spans="1:14" x14ac:dyDescent="0.3">
      <c r="A161" s="45" t="s">
        <v>1049</v>
      </c>
      <c r="B161" s="45"/>
      <c r="C161" s="45" t="s">
        <v>955</v>
      </c>
      <c r="D161" s="45" t="s">
        <v>347</v>
      </c>
      <c r="E161" s="45"/>
      <c r="F161" s="45"/>
      <c r="G161" s="45">
        <v>75</v>
      </c>
      <c r="H161" s="45">
        <v>0</v>
      </c>
      <c r="J161" t="s">
        <v>338</v>
      </c>
      <c r="K161" s="45">
        <v>75</v>
      </c>
      <c r="L161" s="45"/>
      <c r="M161" s="45"/>
      <c r="N161" s="45"/>
    </row>
    <row r="162" spans="1:14" x14ac:dyDescent="0.3">
      <c r="A162" t="s">
        <v>2123</v>
      </c>
      <c r="B162" t="s">
        <v>1050</v>
      </c>
      <c r="C162" t="s">
        <v>982</v>
      </c>
      <c r="D162" t="s">
        <v>1051</v>
      </c>
      <c r="E162" t="s">
        <v>324</v>
      </c>
      <c r="F162" t="s">
        <v>324</v>
      </c>
      <c r="G162">
        <v>6</v>
      </c>
      <c r="H162">
        <v>0</v>
      </c>
      <c r="I162" t="s">
        <v>352</v>
      </c>
      <c r="J162" t="s">
        <v>338</v>
      </c>
      <c r="K162">
        <v>6</v>
      </c>
    </row>
    <row r="163" spans="1:14" x14ac:dyDescent="0.3">
      <c r="A163" t="s">
        <v>2124</v>
      </c>
      <c r="B163" t="s">
        <v>1052</v>
      </c>
      <c r="C163" t="s">
        <v>955</v>
      </c>
      <c r="D163" t="s">
        <v>347</v>
      </c>
      <c r="E163" t="s">
        <v>324</v>
      </c>
      <c r="F163" t="s">
        <v>324</v>
      </c>
      <c r="G163">
        <v>19</v>
      </c>
      <c r="H163">
        <v>0</v>
      </c>
      <c r="I163" t="s">
        <v>352</v>
      </c>
      <c r="J163" t="s">
        <v>338</v>
      </c>
      <c r="K163">
        <v>19</v>
      </c>
    </row>
    <row r="164" spans="1:14" x14ac:dyDescent="0.3">
      <c r="A164" t="s">
        <v>2123</v>
      </c>
      <c r="B164" t="s">
        <v>1050</v>
      </c>
      <c r="C164" t="s">
        <v>982</v>
      </c>
      <c r="D164" t="s">
        <v>1051</v>
      </c>
      <c r="E164" t="s">
        <v>323</v>
      </c>
      <c r="F164" t="s">
        <v>323</v>
      </c>
      <c r="G164">
        <v>12</v>
      </c>
      <c r="H164">
        <v>0</v>
      </c>
      <c r="I164" t="s">
        <v>352</v>
      </c>
      <c r="J164" t="s">
        <v>338</v>
      </c>
      <c r="K164">
        <v>12</v>
      </c>
    </row>
    <row r="165" spans="1:14" x14ac:dyDescent="0.3">
      <c r="A165" t="s">
        <v>2124</v>
      </c>
      <c r="B165" t="s">
        <v>1052</v>
      </c>
      <c r="C165" t="s">
        <v>955</v>
      </c>
      <c r="D165" t="s">
        <v>347</v>
      </c>
      <c r="E165" t="s">
        <v>323</v>
      </c>
      <c r="F165" t="s">
        <v>323</v>
      </c>
      <c r="G165">
        <v>38</v>
      </c>
      <c r="H165">
        <v>0</v>
      </c>
      <c r="I165" t="s">
        <v>352</v>
      </c>
      <c r="J165" t="s">
        <v>338</v>
      </c>
      <c r="K165">
        <v>38</v>
      </c>
    </row>
    <row r="166" spans="1:14" x14ac:dyDescent="0.3">
      <c r="A166" s="45" t="s">
        <v>1053</v>
      </c>
      <c r="B166" s="45"/>
      <c r="C166" s="45" t="s">
        <v>991</v>
      </c>
      <c r="D166" s="45" t="s">
        <v>1054</v>
      </c>
      <c r="E166" s="45"/>
      <c r="F166" s="45"/>
      <c r="G166" s="45">
        <v>574</v>
      </c>
      <c r="H166" s="45">
        <v>0</v>
      </c>
      <c r="J166" t="s">
        <v>338</v>
      </c>
      <c r="K166" s="45">
        <v>446</v>
      </c>
      <c r="L166" s="45">
        <v>128</v>
      </c>
      <c r="M166" s="45"/>
      <c r="N166" s="45"/>
    </row>
    <row r="167" spans="1:14" x14ac:dyDescent="0.3">
      <c r="A167" s="45" t="s">
        <v>1055</v>
      </c>
      <c r="B167" s="45"/>
      <c r="C167" s="45" t="s">
        <v>1056</v>
      </c>
      <c r="D167" s="45" t="s">
        <v>1057</v>
      </c>
      <c r="E167" s="45"/>
      <c r="F167" s="45"/>
      <c r="G167" s="45">
        <v>132</v>
      </c>
      <c r="H167" s="45">
        <v>0</v>
      </c>
      <c r="J167" t="s">
        <v>338</v>
      </c>
      <c r="K167" s="45">
        <v>100</v>
      </c>
      <c r="L167" s="45">
        <v>32</v>
      </c>
      <c r="M167" s="45"/>
      <c r="N167" s="45"/>
    </row>
    <row r="168" spans="1:14" x14ac:dyDescent="0.3">
      <c r="A168" t="s">
        <v>2125</v>
      </c>
      <c r="B168" t="s">
        <v>1058</v>
      </c>
      <c r="C168" t="s">
        <v>1056</v>
      </c>
      <c r="D168" t="s">
        <v>1040</v>
      </c>
      <c r="E168" t="s">
        <v>324</v>
      </c>
      <c r="F168" t="s">
        <v>324</v>
      </c>
      <c r="G168">
        <v>20</v>
      </c>
      <c r="H168">
        <v>0</v>
      </c>
      <c r="I168" t="s">
        <v>352</v>
      </c>
      <c r="J168" t="s">
        <v>338</v>
      </c>
      <c r="K168">
        <v>20</v>
      </c>
    </row>
    <row r="169" spans="1:14" x14ac:dyDescent="0.3">
      <c r="A169" t="s">
        <v>2126</v>
      </c>
      <c r="B169" t="s">
        <v>1059</v>
      </c>
      <c r="C169" t="s">
        <v>1060</v>
      </c>
      <c r="D169" t="s">
        <v>1057</v>
      </c>
      <c r="E169" t="s">
        <v>324</v>
      </c>
      <c r="F169" t="s">
        <v>324</v>
      </c>
      <c r="G169">
        <v>16</v>
      </c>
      <c r="H169">
        <v>0</v>
      </c>
      <c r="I169" t="s">
        <v>352</v>
      </c>
      <c r="J169" t="s">
        <v>338</v>
      </c>
      <c r="L169">
        <v>16</v>
      </c>
    </row>
    <row r="170" spans="1:14" x14ac:dyDescent="0.3">
      <c r="A170" t="s">
        <v>2125</v>
      </c>
      <c r="B170" t="s">
        <v>1058</v>
      </c>
      <c r="C170" t="s">
        <v>1056</v>
      </c>
      <c r="D170" t="s">
        <v>1040</v>
      </c>
      <c r="E170" t="s">
        <v>323</v>
      </c>
      <c r="F170" t="s">
        <v>323</v>
      </c>
      <c r="G170">
        <v>80</v>
      </c>
      <c r="H170">
        <v>0</v>
      </c>
      <c r="I170" t="s">
        <v>352</v>
      </c>
      <c r="J170" t="s">
        <v>338</v>
      </c>
      <c r="K170">
        <v>80</v>
      </c>
    </row>
    <row r="171" spans="1:14" x14ac:dyDescent="0.3">
      <c r="A171" t="s">
        <v>2126</v>
      </c>
      <c r="B171" t="s">
        <v>1059</v>
      </c>
      <c r="C171" t="s">
        <v>1060</v>
      </c>
      <c r="D171" t="s">
        <v>1057</v>
      </c>
      <c r="E171" t="s">
        <v>323</v>
      </c>
      <c r="F171" t="s">
        <v>323</v>
      </c>
      <c r="G171">
        <v>16</v>
      </c>
      <c r="H171">
        <v>0</v>
      </c>
      <c r="I171" t="s">
        <v>352</v>
      </c>
      <c r="J171" t="s">
        <v>338</v>
      </c>
      <c r="L171">
        <v>16</v>
      </c>
    </row>
    <row r="172" spans="1:14" x14ac:dyDescent="0.3">
      <c r="A172" s="45" t="s">
        <v>1061</v>
      </c>
      <c r="B172" s="45"/>
      <c r="C172" s="45" t="s">
        <v>1056</v>
      </c>
      <c r="D172" s="45" t="s">
        <v>1010</v>
      </c>
      <c r="E172" s="45"/>
      <c r="F172" s="45"/>
      <c r="G172" s="45">
        <v>192</v>
      </c>
      <c r="H172" s="45">
        <v>0</v>
      </c>
      <c r="J172" t="s">
        <v>338</v>
      </c>
      <c r="K172" s="45">
        <v>96</v>
      </c>
      <c r="L172" s="45">
        <v>96</v>
      </c>
      <c r="M172" s="45"/>
      <c r="N172" s="45"/>
    </row>
    <row r="173" spans="1:14" x14ac:dyDescent="0.3">
      <c r="A173" t="s">
        <v>2127</v>
      </c>
      <c r="B173" t="s">
        <v>1062</v>
      </c>
      <c r="C173" t="s">
        <v>1056</v>
      </c>
      <c r="D173" t="s">
        <v>1010</v>
      </c>
      <c r="E173" t="s">
        <v>324</v>
      </c>
      <c r="F173" t="s">
        <v>324</v>
      </c>
      <c r="G173">
        <v>16</v>
      </c>
      <c r="H173">
        <v>0</v>
      </c>
      <c r="I173" t="s">
        <v>352</v>
      </c>
      <c r="J173" t="s">
        <v>338</v>
      </c>
      <c r="K173">
        <v>16</v>
      </c>
    </row>
    <row r="174" spans="1:14" x14ac:dyDescent="0.3">
      <c r="A174" t="s">
        <v>2128</v>
      </c>
      <c r="B174" t="s">
        <v>1063</v>
      </c>
      <c r="C174" t="s">
        <v>1064</v>
      </c>
      <c r="D174" t="s">
        <v>1010</v>
      </c>
      <c r="E174" t="s">
        <v>324</v>
      </c>
      <c r="F174" t="s">
        <v>324</v>
      </c>
      <c r="G174">
        <v>16</v>
      </c>
      <c r="H174">
        <v>0</v>
      </c>
      <c r="I174" t="s">
        <v>352</v>
      </c>
      <c r="J174" t="s">
        <v>338</v>
      </c>
      <c r="L174">
        <v>16</v>
      </c>
    </row>
    <row r="175" spans="1:14" x14ac:dyDescent="0.3">
      <c r="A175" t="s">
        <v>2127</v>
      </c>
      <c r="B175" t="s">
        <v>1062</v>
      </c>
      <c r="C175" t="s">
        <v>1056</v>
      </c>
      <c r="D175" t="s">
        <v>1010</v>
      </c>
      <c r="E175" t="s">
        <v>323</v>
      </c>
      <c r="F175" t="s">
        <v>323</v>
      </c>
      <c r="G175">
        <v>80</v>
      </c>
      <c r="H175">
        <v>0</v>
      </c>
      <c r="I175" t="s">
        <v>352</v>
      </c>
      <c r="J175" t="s">
        <v>338</v>
      </c>
      <c r="K175">
        <v>80</v>
      </c>
    </row>
    <row r="176" spans="1:14" x14ac:dyDescent="0.3">
      <c r="A176" t="s">
        <v>2128</v>
      </c>
      <c r="B176" t="s">
        <v>1063</v>
      </c>
      <c r="C176" t="s">
        <v>1064</v>
      </c>
      <c r="D176" t="s">
        <v>1010</v>
      </c>
      <c r="E176" t="s">
        <v>323</v>
      </c>
      <c r="F176" t="s">
        <v>323</v>
      </c>
      <c r="G176">
        <v>80</v>
      </c>
      <c r="H176">
        <v>0</v>
      </c>
      <c r="I176" t="s">
        <v>352</v>
      </c>
      <c r="J176" t="s">
        <v>338</v>
      </c>
      <c r="L176">
        <v>80</v>
      </c>
    </row>
    <row r="177" spans="1:14" x14ac:dyDescent="0.3">
      <c r="A177" s="45" t="s">
        <v>1065</v>
      </c>
      <c r="B177" s="45"/>
      <c r="C177" s="45" t="s">
        <v>991</v>
      </c>
      <c r="D177" s="45" t="s">
        <v>994</v>
      </c>
      <c r="E177" s="45"/>
      <c r="F177" s="45"/>
      <c r="G177" s="45">
        <v>96</v>
      </c>
      <c r="H177" s="45">
        <v>0</v>
      </c>
      <c r="J177" t="s">
        <v>338</v>
      </c>
      <c r="K177" s="45">
        <v>96</v>
      </c>
      <c r="L177" s="45"/>
      <c r="M177" s="45"/>
      <c r="N177" s="45"/>
    </row>
    <row r="178" spans="1:14" x14ac:dyDescent="0.3">
      <c r="A178" t="s">
        <v>2129</v>
      </c>
      <c r="B178" t="s">
        <v>1066</v>
      </c>
      <c r="C178" t="s">
        <v>991</v>
      </c>
      <c r="D178" t="s">
        <v>994</v>
      </c>
      <c r="E178" t="s">
        <v>324</v>
      </c>
      <c r="F178" t="s">
        <v>324</v>
      </c>
      <c r="G178">
        <v>16</v>
      </c>
      <c r="H178">
        <v>0</v>
      </c>
      <c r="I178" t="s">
        <v>352</v>
      </c>
      <c r="J178" t="s">
        <v>338</v>
      </c>
      <c r="K178">
        <v>16</v>
      </c>
    </row>
    <row r="179" spans="1:14" x14ac:dyDescent="0.3">
      <c r="A179" t="s">
        <v>2129</v>
      </c>
      <c r="B179" t="s">
        <v>1066</v>
      </c>
      <c r="C179" t="s">
        <v>991</v>
      </c>
      <c r="D179" t="s">
        <v>994</v>
      </c>
      <c r="E179" t="s">
        <v>323</v>
      </c>
      <c r="F179" t="s">
        <v>323</v>
      </c>
      <c r="G179">
        <v>80</v>
      </c>
      <c r="H179">
        <v>0</v>
      </c>
      <c r="I179" t="s">
        <v>352</v>
      </c>
      <c r="J179" t="s">
        <v>338</v>
      </c>
      <c r="K179">
        <v>80</v>
      </c>
    </row>
    <row r="180" spans="1:14" x14ac:dyDescent="0.3">
      <c r="A180" s="45" t="s">
        <v>1067</v>
      </c>
      <c r="B180" s="45"/>
      <c r="C180" s="45" t="s">
        <v>1068</v>
      </c>
      <c r="D180" s="45" t="s">
        <v>1054</v>
      </c>
      <c r="E180" s="45"/>
      <c r="F180" s="45"/>
      <c r="G180" s="45">
        <v>154</v>
      </c>
      <c r="H180" s="45">
        <v>0</v>
      </c>
      <c r="J180" t="s">
        <v>338</v>
      </c>
      <c r="K180" s="45">
        <v>154</v>
      </c>
      <c r="L180" s="45"/>
      <c r="M180" s="45"/>
      <c r="N180" s="45"/>
    </row>
    <row r="181" spans="1:14" x14ac:dyDescent="0.3">
      <c r="A181" t="s">
        <v>2130</v>
      </c>
      <c r="B181" t="s">
        <v>1069</v>
      </c>
      <c r="C181" t="s">
        <v>1068</v>
      </c>
      <c r="D181" t="s">
        <v>1054</v>
      </c>
      <c r="E181" t="s">
        <v>324</v>
      </c>
      <c r="F181" t="s">
        <v>324</v>
      </c>
      <c r="G181">
        <v>26</v>
      </c>
      <c r="H181">
        <v>0</v>
      </c>
      <c r="I181" t="s">
        <v>352</v>
      </c>
      <c r="J181" t="s">
        <v>338</v>
      </c>
      <c r="K181">
        <v>26</v>
      </c>
    </row>
    <row r="182" spans="1:14" x14ac:dyDescent="0.3">
      <c r="A182" t="s">
        <v>2130</v>
      </c>
      <c r="B182" t="s">
        <v>1069</v>
      </c>
      <c r="C182" t="s">
        <v>1068</v>
      </c>
      <c r="D182" t="s">
        <v>1054</v>
      </c>
      <c r="E182" t="s">
        <v>323</v>
      </c>
      <c r="F182" t="s">
        <v>323</v>
      </c>
      <c r="G182">
        <v>128</v>
      </c>
      <c r="H182">
        <v>0</v>
      </c>
      <c r="I182" t="s">
        <v>352</v>
      </c>
      <c r="J182" t="s">
        <v>338</v>
      </c>
      <c r="K182">
        <v>128</v>
      </c>
    </row>
    <row r="183" spans="1:14" x14ac:dyDescent="0.3">
      <c r="A183" s="45" t="s">
        <v>1070</v>
      </c>
      <c r="B183" s="45"/>
      <c r="C183" s="45" t="s">
        <v>976</v>
      </c>
      <c r="D183" s="45" t="s">
        <v>1071</v>
      </c>
      <c r="E183" s="45"/>
      <c r="F183" s="45"/>
      <c r="G183" s="45">
        <v>228</v>
      </c>
      <c r="H183" s="45">
        <v>0</v>
      </c>
      <c r="J183" t="s">
        <v>338</v>
      </c>
      <c r="K183" s="45"/>
      <c r="L183" s="45">
        <v>228</v>
      </c>
      <c r="M183" s="45"/>
      <c r="N183" s="45"/>
    </row>
    <row r="184" spans="1:14" x14ac:dyDescent="0.3">
      <c r="A184" t="s">
        <v>2131</v>
      </c>
      <c r="B184" t="s">
        <v>1072</v>
      </c>
      <c r="C184" t="s">
        <v>976</v>
      </c>
      <c r="D184" t="s">
        <v>1007</v>
      </c>
      <c r="E184" t="s">
        <v>324</v>
      </c>
      <c r="F184" t="s">
        <v>324</v>
      </c>
      <c r="G184">
        <v>72</v>
      </c>
      <c r="H184">
        <v>0</v>
      </c>
      <c r="I184" t="s">
        <v>352</v>
      </c>
      <c r="J184" t="s">
        <v>338</v>
      </c>
      <c r="L184">
        <v>72</v>
      </c>
    </row>
    <row r="185" spans="1:14" x14ac:dyDescent="0.3">
      <c r="A185" t="s">
        <v>2132</v>
      </c>
      <c r="B185" t="s">
        <v>1073</v>
      </c>
      <c r="C185" t="s">
        <v>1009</v>
      </c>
      <c r="D185" t="s">
        <v>1074</v>
      </c>
      <c r="E185" t="s">
        <v>327</v>
      </c>
      <c r="F185" t="s">
        <v>327</v>
      </c>
      <c r="G185">
        <v>24</v>
      </c>
      <c r="H185">
        <v>0</v>
      </c>
      <c r="I185" t="s">
        <v>352</v>
      </c>
      <c r="J185" t="s">
        <v>338</v>
      </c>
      <c r="L185">
        <v>24</v>
      </c>
    </row>
    <row r="186" spans="1:14" x14ac:dyDescent="0.3">
      <c r="A186" t="s">
        <v>2131</v>
      </c>
      <c r="B186" t="s">
        <v>1072</v>
      </c>
      <c r="C186" t="s">
        <v>976</v>
      </c>
      <c r="D186" t="s">
        <v>1007</v>
      </c>
      <c r="E186" t="s">
        <v>323</v>
      </c>
      <c r="F186" t="s">
        <v>323</v>
      </c>
      <c r="G186">
        <v>72</v>
      </c>
      <c r="H186">
        <v>0</v>
      </c>
      <c r="I186" t="s">
        <v>352</v>
      </c>
      <c r="J186" t="s">
        <v>338</v>
      </c>
      <c r="L186">
        <v>72</v>
      </c>
    </row>
    <row r="187" spans="1:14" x14ac:dyDescent="0.3">
      <c r="A187" t="s">
        <v>2133</v>
      </c>
      <c r="B187" t="s">
        <v>1075</v>
      </c>
      <c r="C187" t="s">
        <v>976</v>
      </c>
      <c r="D187" t="s">
        <v>1007</v>
      </c>
      <c r="E187" t="s">
        <v>323</v>
      </c>
      <c r="F187" t="s">
        <v>323</v>
      </c>
      <c r="G187">
        <v>36</v>
      </c>
      <c r="H187">
        <v>0</v>
      </c>
      <c r="I187" t="s">
        <v>352</v>
      </c>
      <c r="J187" t="s">
        <v>338</v>
      </c>
      <c r="L187">
        <v>36</v>
      </c>
    </row>
    <row r="188" spans="1:14" x14ac:dyDescent="0.3">
      <c r="A188" t="s">
        <v>2134</v>
      </c>
      <c r="B188" t="s">
        <v>1076</v>
      </c>
      <c r="C188" t="s">
        <v>7</v>
      </c>
      <c r="D188" t="s">
        <v>1071</v>
      </c>
      <c r="E188" t="s">
        <v>323</v>
      </c>
      <c r="F188" t="s">
        <v>323</v>
      </c>
      <c r="G188">
        <v>24</v>
      </c>
      <c r="H188">
        <v>0</v>
      </c>
      <c r="I188" t="s">
        <v>352</v>
      </c>
      <c r="J188" t="s">
        <v>338</v>
      </c>
      <c r="L188">
        <v>24</v>
      </c>
    </row>
    <row r="189" spans="1:14" x14ac:dyDescent="0.3">
      <c r="A189" s="45" t="s">
        <v>1077</v>
      </c>
      <c r="B189" s="45"/>
      <c r="C189" s="45" t="s">
        <v>1078</v>
      </c>
      <c r="D189" s="45" t="s">
        <v>1048</v>
      </c>
      <c r="E189" s="45"/>
      <c r="F189" s="45"/>
      <c r="G189" s="45">
        <v>1514</v>
      </c>
      <c r="H189" s="45">
        <v>0</v>
      </c>
      <c r="J189" t="s">
        <v>338</v>
      </c>
      <c r="K189" s="45"/>
      <c r="L189" s="45">
        <v>438</v>
      </c>
      <c r="M189" s="45">
        <v>1076</v>
      </c>
      <c r="N189" s="45"/>
    </row>
    <row r="190" spans="1:14" x14ac:dyDescent="0.3">
      <c r="A190" t="s">
        <v>2135</v>
      </c>
      <c r="B190" t="s">
        <v>1079</v>
      </c>
      <c r="C190" t="s">
        <v>1080</v>
      </c>
      <c r="D190" t="s">
        <v>1025</v>
      </c>
      <c r="E190" t="s">
        <v>324</v>
      </c>
      <c r="F190" t="s">
        <v>324</v>
      </c>
      <c r="G190">
        <v>144</v>
      </c>
      <c r="H190">
        <v>0</v>
      </c>
      <c r="I190" t="s">
        <v>352</v>
      </c>
      <c r="J190" t="s">
        <v>338</v>
      </c>
      <c r="L190">
        <v>35</v>
      </c>
      <c r="M190">
        <v>109</v>
      </c>
    </row>
    <row r="191" spans="1:14" x14ac:dyDescent="0.3">
      <c r="A191" t="s">
        <v>2136</v>
      </c>
      <c r="B191" t="s">
        <v>1081</v>
      </c>
      <c r="C191" t="s">
        <v>1078</v>
      </c>
      <c r="D191" t="s">
        <v>1025</v>
      </c>
      <c r="E191" t="s">
        <v>324</v>
      </c>
      <c r="F191" t="s">
        <v>324</v>
      </c>
      <c r="G191">
        <v>36</v>
      </c>
      <c r="H191">
        <v>0</v>
      </c>
      <c r="I191" t="s">
        <v>352</v>
      </c>
      <c r="J191" t="s">
        <v>338</v>
      </c>
      <c r="L191">
        <v>36</v>
      </c>
    </row>
    <row r="192" spans="1:14" x14ac:dyDescent="0.3">
      <c r="A192" t="s">
        <v>2137</v>
      </c>
      <c r="B192" t="s">
        <v>1082</v>
      </c>
      <c r="C192" t="s">
        <v>948</v>
      </c>
      <c r="D192" t="s">
        <v>359</v>
      </c>
      <c r="E192" t="s">
        <v>324</v>
      </c>
      <c r="F192" t="s">
        <v>324</v>
      </c>
      <c r="G192">
        <v>32</v>
      </c>
      <c r="H192">
        <v>0</v>
      </c>
      <c r="I192" t="s">
        <v>352</v>
      </c>
      <c r="J192" t="s">
        <v>338</v>
      </c>
      <c r="M192">
        <v>32</v>
      </c>
    </row>
    <row r="193" spans="1:13" x14ac:dyDescent="0.3">
      <c r="A193" t="s">
        <v>2138</v>
      </c>
      <c r="B193" t="s">
        <v>1083</v>
      </c>
      <c r="C193" t="s">
        <v>1084</v>
      </c>
      <c r="D193" t="s">
        <v>1085</v>
      </c>
      <c r="E193" t="s">
        <v>324</v>
      </c>
      <c r="F193" t="s">
        <v>324</v>
      </c>
      <c r="G193">
        <v>20</v>
      </c>
      <c r="H193">
        <v>0</v>
      </c>
      <c r="I193" t="s">
        <v>352</v>
      </c>
      <c r="J193" t="s">
        <v>338</v>
      </c>
      <c r="M193">
        <v>20</v>
      </c>
    </row>
    <row r="194" spans="1:13" x14ac:dyDescent="0.3">
      <c r="A194" t="s">
        <v>2139</v>
      </c>
      <c r="B194" t="s">
        <v>1086</v>
      </c>
      <c r="C194" t="s">
        <v>365</v>
      </c>
      <c r="D194" t="s">
        <v>1048</v>
      </c>
      <c r="E194" t="s">
        <v>324</v>
      </c>
      <c r="F194" t="s">
        <v>324</v>
      </c>
      <c r="G194">
        <v>32</v>
      </c>
      <c r="H194">
        <v>0</v>
      </c>
      <c r="I194" t="s">
        <v>352</v>
      </c>
      <c r="J194" t="s">
        <v>338</v>
      </c>
      <c r="M194">
        <v>32</v>
      </c>
    </row>
    <row r="195" spans="1:13" x14ac:dyDescent="0.3">
      <c r="A195" t="s">
        <v>2140</v>
      </c>
      <c r="B195" t="s">
        <v>1087</v>
      </c>
      <c r="C195" t="s">
        <v>942</v>
      </c>
      <c r="D195" t="s">
        <v>1085</v>
      </c>
      <c r="E195" t="s">
        <v>324</v>
      </c>
      <c r="F195" t="s">
        <v>324</v>
      </c>
      <c r="G195">
        <v>8</v>
      </c>
      <c r="H195">
        <v>0</v>
      </c>
      <c r="I195" t="s">
        <v>352</v>
      </c>
      <c r="J195" t="s">
        <v>338</v>
      </c>
      <c r="M195">
        <v>8</v>
      </c>
    </row>
    <row r="196" spans="1:13" x14ac:dyDescent="0.3">
      <c r="A196" t="s">
        <v>2141</v>
      </c>
      <c r="B196" t="s">
        <v>1088</v>
      </c>
      <c r="C196" t="s">
        <v>942</v>
      </c>
      <c r="D196" t="s">
        <v>1084</v>
      </c>
      <c r="E196" t="s">
        <v>324</v>
      </c>
      <c r="F196" t="s">
        <v>324</v>
      </c>
      <c r="G196">
        <v>18</v>
      </c>
      <c r="H196">
        <v>0</v>
      </c>
      <c r="I196" t="s">
        <v>352</v>
      </c>
      <c r="J196" t="s">
        <v>338</v>
      </c>
      <c r="M196">
        <v>18</v>
      </c>
    </row>
    <row r="197" spans="1:13" x14ac:dyDescent="0.3">
      <c r="A197" t="s">
        <v>2142</v>
      </c>
      <c r="B197" t="s">
        <v>1089</v>
      </c>
      <c r="C197" t="s">
        <v>1090</v>
      </c>
      <c r="D197" t="s">
        <v>1084</v>
      </c>
      <c r="E197" t="s">
        <v>324</v>
      </c>
      <c r="F197" t="s">
        <v>324</v>
      </c>
      <c r="G197">
        <v>18</v>
      </c>
      <c r="H197">
        <v>0</v>
      </c>
      <c r="I197" t="s">
        <v>352</v>
      </c>
      <c r="J197" t="s">
        <v>338</v>
      </c>
      <c r="M197">
        <v>18</v>
      </c>
    </row>
    <row r="198" spans="1:13" x14ac:dyDescent="0.3">
      <c r="A198" t="s">
        <v>2135</v>
      </c>
      <c r="B198" t="s">
        <v>1079</v>
      </c>
      <c r="C198" t="s">
        <v>1080</v>
      </c>
      <c r="D198" t="s">
        <v>1025</v>
      </c>
      <c r="E198" t="s">
        <v>325</v>
      </c>
      <c r="F198" t="s">
        <v>325</v>
      </c>
      <c r="G198">
        <v>360</v>
      </c>
      <c r="H198">
        <v>0</v>
      </c>
      <c r="I198" t="s">
        <v>352</v>
      </c>
      <c r="J198" t="s">
        <v>338</v>
      </c>
      <c r="L198">
        <v>88</v>
      </c>
      <c r="M198">
        <v>272</v>
      </c>
    </row>
    <row r="199" spans="1:13" x14ac:dyDescent="0.3">
      <c r="A199" t="s">
        <v>2136</v>
      </c>
      <c r="B199" t="s">
        <v>1081</v>
      </c>
      <c r="C199" t="s">
        <v>1078</v>
      </c>
      <c r="D199" t="s">
        <v>1025</v>
      </c>
      <c r="E199" t="s">
        <v>325</v>
      </c>
      <c r="F199" t="s">
        <v>325</v>
      </c>
      <c r="G199">
        <v>180</v>
      </c>
      <c r="H199">
        <v>0</v>
      </c>
      <c r="I199" t="s">
        <v>352</v>
      </c>
      <c r="J199" t="s">
        <v>338</v>
      </c>
      <c r="L199">
        <v>180</v>
      </c>
    </row>
    <row r="200" spans="1:13" x14ac:dyDescent="0.3">
      <c r="A200" t="s">
        <v>2137</v>
      </c>
      <c r="B200" t="s">
        <v>1082</v>
      </c>
      <c r="C200" t="s">
        <v>948</v>
      </c>
      <c r="D200" t="s">
        <v>359</v>
      </c>
      <c r="E200" t="s">
        <v>325</v>
      </c>
      <c r="F200" t="s">
        <v>325</v>
      </c>
      <c r="G200">
        <v>32</v>
      </c>
      <c r="H200">
        <v>0</v>
      </c>
      <c r="I200" t="s">
        <v>352</v>
      </c>
      <c r="J200" t="s">
        <v>338</v>
      </c>
      <c r="M200">
        <v>32</v>
      </c>
    </row>
    <row r="201" spans="1:13" x14ac:dyDescent="0.3">
      <c r="A201" t="s">
        <v>2138</v>
      </c>
      <c r="B201" t="s">
        <v>1083</v>
      </c>
      <c r="C201" t="s">
        <v>1084</v>
      </c>
      <c r="D201" t="s">
        <v>1085</v>
      </c>
      <c r="E201" t="s">
        <v>325</v>
      </c>
      <c r="F201" t="s">
        <v>325</v>
      </c>
      <c r="G201">
        <v>64</v>
      </c>
      <c r="H201">
        <v>0</v>
      </c>
      <c r="I201" t="s">
        <v>352</v>
      </c>
      <c r="J201" t="s">
        <v>338</v>
      </c>
      <c r="M201">
        <v>64</v>
      </c>
    </row>
    <row r="202" spans="1:13" x14ac:dyDescent="0.3">
      <c r="A202" t="s">
        <v>2139</v>
      </c>
      <c r="B202" t="s">
        <v>1086</v>
      </c>
      <c r="C202" t="s">
        <v>365</v>
      </c>
      <c r="D202" t="s">
        <v>1048</v>
      </c>
      <c r="E202" t="s">
        <v>325</v>
      </c>
      <c r="F202" t="s">
        <v>325</v>
      </c>
      <c r="G202">
        <v>32</v>
      </c>
      <c r="H202">
        <v>0</v>
      </c>
      <c r="I202" t="s">
        <v>352</v>
      </c>
      <c r="J202" t="s">
        <v>338</v>
      </c>
      <c r="M202">
        <v>32</v>
      </c>
    </row>
    <row r="203" spans="1:13" x14ac:dyDescent="0.3">
      <c r="A203" t="s">
        <v>2140</v>
      </c>
      <c r="B203" t="s">
        <v>1087</v>
      </c>
      <c r="C203" t="s">
        <v>942</v>
      </c>
      <c r="D203" t="s">
        <v>1085</v>
      </c>
      <c r="E203" t="s">
        <v>325</v>
      </c>
      <c r="F203" t="s">
        <v>325</v>
      </c>
      <c r="G203">
        <v>38</v>
      </c>
      <c r="H203">
        <v>0</v>
      </c>
      <c r="I203" t="s">
        <v>352</v>
      </c>
      <c r="J203" t="s">
        <v>338</v>
      </c>
      <c r="M203">
        <v>38</v>
      </c>
    </row>
    <row r="204" spans="1:13" x14ac:dyDescent="0.3">
      <c r="A204" t="s">
        <v>2141</v>
      </c>
      <c r="B204" t="s">
        <v>1088</v>
      </c>
      <c r="C204" t="s">
        <v>942</v>
      </c>
      <c r="D204" t="s">
        <v>1084</v>
      </c>
      <c r="E204" t="s">
        <v>325</v>
      </c>
      <c r="F204" t="s">
        <v>325</v>
      </c>
      <c r="G204">
        <v>90</v>
      </c>
      <c r="H204">
        <v>0</v>
      </c>
      <c r="I204" t="s">
        <v>352</v>
      </c>
      <c r="J204" t="s">
        <v>338</v>
      </c>
      <c r="M204">
        <v>90</v>
      </c>
    </row>
    <row r="205" spans="1:13" x14ac:dyDescent="0.3">
      <c r="A205" t="s">
        <v>2142</v>
      </c>
      <c r="B205" t="s">
        <v>1089</v>
      </c>
      <c r="C205" t="s">
        <v>1090</v>
      </c>
      <c r="D205" t="s">
        <v>1084</v>
      </c>
      <c r="E205" t="s">
        <v>325</v>
      </c>
      <c r="F205" t="s">
        <v>325</v>
      </c>
      <c r="G205">
        <v>90</v>
      </c>
      <c r="H205">
        <v>0</v>
      </c>
      <c r="I205" t="s">
        <v>352</v>
      </c>
      <c r="J205" t="s">
        <v>338</v>
      </c>
      <c r="M205">
        <v>90</v>
      </c>
    </row>
    <row r="206" spans="1:13" x14ac:dyDescent="0.3">
      <c r="A206" t="s">
        <v>2135</v>
      </c>
      <c r="B206" t="s">
        <v>1079</v>
      </c>
      <c r="C206" t="s">
        <v>1080</v>
      </c>
      <c r="D206" t="s">
        <v>1025</v>
      </c>
      <c r="E206" t="s">
        <v>326</v>
      </c>
      <c r="F206" t="s">
        <v>326</v>
      </c>
      <c r="G206">
        <v>240</v>
      </c>
      <c r="H206">
        <v>0</v>
      </c>
      <c r="I206" t="s">
        <v>352</v>
      </c>
      <c r="J206" t="s">
        <v>338</v>
      </c>
      <c r="L206">
        <v>59</v>
      </c>
      <c r="M206">
        <v>181</v>
      </c>
    </row>
    <row r="207" spans="1:13" x14ac:dyDescent="0.3">
      <c r="A207" t="s">
        <v>2136</v>
      </c>
      <c r="B207" t="s">
        <v>1081</v>
      </c>
      <c r="C207" t="s">
        <v>1078</v>
      </c>
      <c r="D207" t="s">
        <v>1025</v>
      </c>
      <c r="E207" t="s">
        <v>326</v>
      </c>
      <c r="F207" t="s">
        <v>326</v>
      </c>
      <c r="G207">
        <v>40</v>
      </c>
      <c r="H207">
        <v>0</v>
      </c>
      <c r="I207" t="s">
        <v>352</v>
      </c>
      <c r="J207" t="s">
        <v>338</v>
      </c>
      <c r="L207">
        <v>40</v>
      </c>
    </row>
    <row r="208" spans="1:13" x14ac:dyDescent="0.3">
      <c r="A208" t="s">
        <v>2141</v>
      </c>
      <c r="B208" t="s">
        <v>1088</v>
      </c>
      <c r="C208" t="s">
        <v>942</v>
      </c>
      <c r="D208" t="s">
        <v>1084</v>
      </c>
      <c r="E208" t="s">
        <v>326</v>
      </c>
      <c r="F208" t="s">
        <v>326</v>
      </c>
      <c r="G208">
        <v>20</v>
      </c>
      <c r="H208">
        <v>0</v>
      </c>
      <c r="I208" t="s">
        <v>352</v>
      </c>
      <c r="J208" t="s">
        <v>338</v>
      </c>
      <c r="M208">
        <v>20</v>
      </c>
    </row>
    <row r="209" spans="1:14" x14ac:dyDescent="0.3">
      <c r="A209" t="s">
        <v>2142</v>
      </c>
      <c r="B209" t="s">
        <v>1089</v>
      </c>
      <c r="C209" t="s">
        <v>1090</v>
      </c>
      <c r="D209" t="s">
        <v>1084</v>
      </c>
      <c r="E209" t="s">
        <v>326</v>
      </c>
      <c r="F209" t="s">
        <v>326</v>
      </c>
      <c r="G209">
        <v>20</v>
      </c>
      <c r="H209">
        <v>0</v>
      </c>
      <c r="I209" t="s">
        <v>352</v>
      </c>
      <c r="J209" t="s">
        <v>338</v>
      </c>
      <c r="M209">
        <v>20</v>
      </c>
    </row>
    <row r="210" spans="1:14" x14ac:dyDescent="0.3">
      <c r="A210" s="45" t="s">
        <v>1091</v>
      </c>
      <c r="B210" s="45"/>
      <c r="C210" s="45" t="s">
        <v>903</v>
      </c>
      <c r="D210" s="45" t="s">
        <v>1092</v>
      </c>
      <c r="E210" s="45"/>
      <c r="F210" s="45"/>
      <c r="G210" s="45">
        <v>2010</v>
      </c>
      <c r="H210" s="45">
        <v>0</v>
      </c>
      <c r="J210" t="s">
        <v>338</v>
      </c>
      <c r="K210" s="45">
        <v>319</v>
      </c>
      <c r="L210" s="45">
        <v>618</v>
      </c>
      <c r="M210" s="45">
        <v>1073</v>
      </c>
      <c r="N210" s="45"/>
    </row>
    <row r="211" spans="1:14" x14ac:dyDescent="0.3">
      <c r="A211" s="45" t="s">
        <v>1093</v>
      </c>
      <c r="B211" s="45"/>
      <c r="C211" s="45" t="s">
        <v>903</v>
      </c>
      <c r="D211" s="45" t="s">
        <v>1094</v>
      </c>
      <c r="E211" s="45"/>
      <c r="F211" s="45"/>
      <c r="G211" s="45">
        <v>432</v>
      </c>
      <c r="H211" s="45">
        <v>0</v>
      </c>
      <c r="J211" t="s">
        <v>338</v>
      </c>
      <c r="K211" s="45">
        <v>264</v>
      </c>
      <c r="L211" s="45">
        <v>150</v>
      </c>
      <c r="M211" s="45">
        <v>18</v>
      </c>
      <c r="N211" s="45"/>
    </row>
    <row r="212" spans="1:14" x14ac:dyDescent="0.3">
      <c r="A212" t="s">
        <v>2143</v>
      </c>
      <c r="B212" t="s">
        <v>1095</v>
      </c>
      <c r="C212" t="s">
        <v>1096</v>
      </c>
      <c r="D212" t="s">
        <v>1094</v>
      </c>
      <c r="E212" t="s">
        <v>325</v>
      </c>
      <c r="F212" t="s">
        <v>325</v>
      </c>
      <c r="G212">
        <v>128</v>
      </c>
      <c r="H212">
        <v>0</v>
      </c>
      <c r="I212" t="s">
        <v>352</v>
      </c>
      <c r="J212" t="s">
        <v>338</v>
      </c>
      <c r="L212">
        <v>128</v>
      </c>
    </row>
    <row r="213" spans="1:14" x14ac:dyDescent="0.3">
      <c r="A213" t="s">
        <v>2144</v>
      </c>
      <c r="B213" t="s">
        <v>1097</v>
      </c>
      <c r="C213" t="s">
        <v>4</v>
      </c>
      <c r="D213" t="s">
        <v>1094</v>
      </c>
      <c r="E213" t="s">
        <v>325</v>
      </c>
      <c r="F213" t="s">
        <v>325</v>
      </c>
      <c r="G213">
        <v>40</v>
      </c>
      <c r="H213">
        <v>0</v>
      </c>
      <c r="I213" t="s">
        <v>352</v>
      </c>
      <c r="J213" t="s">
        <v>338</v>
      </c>
      <c r="L213">
        <v>22</v>
      </c>
      <c r="M213">
        <v>18</v>
      </c>
    </row>
    <row r="214" spans="1:14" x14ac:dyDescent="0.3">
      <c r="A214" t="s">
        <v>2145</v>
      </c>
      <c r="B214" t="s">
        <v>1098</v>
      </c>
      <c r="C214" t="s">
        <v>1099</v>
      </c>
      <c r="D214" t="s">
        <v>1025</v>
      </c>
      <c r="E214" t="s">
        <v>325</v>
      </c>
      <c r="F214" t="s">
        <v>325</v>
      </c>
      <c r="G214">
        <v>48</v>
      </c>
      <c r="H214">
        <v>0</v>
      </c>
      <c r="I214" t="s">
        <v>352</v>
      </c>
      <c r="J214" t="s">
        <v>338</v>
      </c>
      <c r="K214">
        <v>48</v>
      </c>
    </row>
    <row r="215" spans="1:14" x14ac:dyDescent="0.3">
      <c r="A215" t="s">
        <v>2146</v>
      </c>
      <c r="B215" t="s">
        <v>1100</v>
      </c>
      <c r="C215" t="s">
        <v>903</v>
      </c>
      <c r="D215" t="s">
        <v>907</v>
      </c>
      <c r="E215" t="s">
        <v>327</v>
      </c>
      <c r="F215" t="s">
        <v>327</v>
      </c>
      <c r="G215">
        <v>84</v>
      </c>
      <c r="H215">
        <v>0</v>
      </c>
      <c r="I215" t="s">
        <v>352</v>
      </c>
      <c r="J215" t="s">
        <v>338</v>
      </c>
      <c r="K215">
        <v>84</v>
      </c>
    </row>
    <row r="216" spans="1:14" x14ac:dyDescent="0.3">
      <c r="A216" t="s">
        <v>2145</v>
      </c>
      <c r="B216" t="s">
        <v>1098</v>
      </c>
      <c r="C216" t="s">
        <v>1099</v>
      </c>
      <c r="D216" t="s">
        <v>1025</v>
      </c>
      <c r="E216" t="s">
        <v>324</v>
      </c>
      <c r="F216" t="s">
        <v>324</v>
      </c>
      <c r="G216">
        <v>48</v>
      </c>
      <c r="H216">
        <v>0</v>
      </c>
      <c r="I216" t="s">
        <v>352</v>
      </c>
      <c r="J216" t="s">
        <v>338</v>
      </c>
      <c r="K216">
        <v>48</v>
      </c>
    </row>
    <row r="217" spans="1:14" x14ac:dyDescent="0.3">
      <c r="A217" t="s">
        <v>2146</v>
      </c>
      <c r="B217" t="s">
        <v>1100</v>
      </c>
      <c r="C217" t="s">
        <v>903</v>
      </c>
      <c r="D217" t="s">
        <v>907</v>
      </c>
      <c r="E217" t="s">
        <v>324</v>
      </c>
      <c r="F217" t="s">
        <v>324</v>
      </c>
      <c r="G217">
        <v>84</v>
      </c>
      <c r="H217">
        <v>0</v>
      </c>
      <c r="I217" t="s">
        <v>352</v>
      </c>
      <c r="J217" t="s">
        <v>338</v>
      </c>
      <c r="K217">
        <v>84</v>
      </c>
    </row>
    <row r="218" spans="1:14" x14ac:dyDescent="0.3">
      <c r="A218" s="45" t="s">
        <v>1101</v>
      </c>
      <c r="B218" s="45"/>
      <c r="C218" s="45" t="s">
        <v>1102</v>
      </c>
      <c r="D218" s="45" t="s">
        <v>1103</v>
      </c>
      <c r="E218" s="45"/>
      <c r="F218" s="45"/>
      <c r="G218" s="45">
        <v>199</v>
      </c>
      <c r="H218" s="45">
        <v>0</v>
      </c>
      <c r="J218" t="s">
        <v>338</v>
      </c>
      <c r="K218" s="45">
        <v>55</v>
      </c>
      <c r="L218" s="45">
        <v>130</v>
      </c>
      <c r="M218" s="45">
        <v>14</v>
      </c>
      <c r="N218" s="45"/>
    </row>
    <row r="219" spans="1:14" x14ac:dyDescent="0.3">
      <c r="A219" t="s">
        <v>2147</v>
      </c>
      <c r="B219" t="s">
        <v>1104</v>
      </c>
      <c r="C219" t="s">
        <v>1102</v>
      </c>
      <c r="D219" t="s">
        <v>1105</v>
      </c>
      <c r="E219" t="s">
        <v>324</v>
      </c>
      <c r="F219" t="s">
        <v>324</v>
      </c>
      <c r="G219">
        <v>15</v>
      </c>
      <c r="H219">
        <v>0</v>
      </c>
      <c r="I219" t="s">
        <v>352</v>
      </c>
      <c r="J219" t="s">
        <v>338</v>
      </c>
      <c r="K219">
        <v>15</v>
      </c>
    </row>
    <row r="220" spans="1:14" x14ac:dyDescent="0.3">
      <c r="A220" t="s">
        <v>2148</v>
      </c>
      <c r="B220" t="s">
        <v>1106</v>
      </c>
      <c r="C220" t="s">
        <v>1102</v>
      </c>
      <c r="D220" t="s">
        <v>1105</v>
      </c>
      <c r="E220" t="s">
        <v>324</v>
      </c>
      <c r="F220" t="s">
        <v>324</v>
      </c>
      <c r="G220">
        <v>4</v>
      </c>
      <c r="H220">
        <v>0</v>
      </c>
      <c r="I220" t="s">
        <v>352</v>
      </c>
      <c r="J220" t="s">
        <v>338</v>
      </c>
      <c r="K220">
        <v>4</v>
      </c>
    </row>
    <row r="221" spans="1:14" x14ac:dyDescent="0.3">
      <c r="A221" t="s">
        <v>2149</v>
      </c>
      <c r="B221" t="s">
        <v>1107</v>
      </c>
      <c r="C221" t="s">
        <v>1108</v>
      </c>
      <c r="D221" t="s">
        <v>1109</v>
      </c>
      <c r="E221" t="s">
        <v>324</v>
      </c>
      <c r="F221" t="s">
        <v>324</v>
      </c>
      <c r="G221">
        <v>12</v>
      </c>
      <c r="H221">
        <v>0</v>
      </c>
      <c r="I221" t="s">
        <v>352</v>
      </c>
      <c r="J221" t="s">
        <v>338</v>
      </c>
      <c r="K221">
        <v>12</v>
      </c>
    </row>
    <row r="222" spans="1:14" x14ac:dyDescent="0.3">
      <c r="A222" t="s">
        <v>2150</v>
      </c>
      <c r="B222" t="s">
        <v>1110</v>
      </c>
      <c r="C222" t="s">
        <v>1009</v>
      </c>
      <c r="D222" t="s">
        <v>1111</v>
      </c>
      <c r="E222" t="s">
        <v>324</v>
      </c>
      <c r="F222" t="s">
        <v>324</v>
      </c>
      <c r="G222">
        <v>12</v>
      </c>
      <c r="H222">
        <v>0</v>
      </c>
      <c r="I222" t="s">
        <v>352</v>
      </c>
      <c r="J222" t="s">
        <v>338</v>
      </c>
      <c r="L222">
        <v>12</v>
      </c>
    </row>
    <row r="223" spans="1:14" x14ac:dyDescent="0.3">
      <c r="A223" t="s">
        <v>2151</v>
      </c>
      <c r="B223" t="s">
        <v>1112</v>
      </c>
      <c r="C223" t="s">
        <v>906</v>
      </c>
      <c r="D223" t="s">
        <v>1103</v>
      </c>
      <c r="E223" t="s">
        <v>324</v>
      </c>
      <c r="F223" t="s">
        <v>324</v>
      </c>
      <c r="G223">
        <v>12</v>
      </c>
      <c r="H223">
        <v>0</v>
      </c>
      <c r="I223" t="s">
        <v>352</v>
      </c>
      <c r="J223" t="s">
        <v>338</v>
      </c>
      <c r="L223">
        <v>12</v>
      </c>
    </row>
    <row r="224" spans="1:14" x14ac:dyDescent="0.3">
      <c r="A224" t="s">
        <v>2152</v>
      </c>
      <c r="B224" t="s">
        <v>1113</v>
      </c>
      <c r="C224" t="s">
        <v>1114</v>
      </c>
      <c r="D224" t="s">
        <v>1115</v>
      </c>
      <c r="E224" t="s">
        <v>324</v>
      </c>
      <c r="F224" t="s">
        <v>324</v>
      </c>
      <c r="G224">
        <v>12</v>
      </c>
      <c r="H224">
        <v>0</v>
      </c>
      <c r="I224" t="s">
        <v>352</v>
      </c>
      <c r="J224" t="s">
        <v>338</v>
      </c>
      <c r="K224">
        <v>12</v>
      </c>
    </row>
    <row r="225" spans="1:14" x14ac:dyDescent="0.3">
      <c r="A225" t="s">
        <v>2153</v>
      </c>
      <c r="B225" t="s">
        <v>1116</v>
      </c>
      <c r="C225" t="s">
        <v>997</v>
      </c>
      <c r="D225" t="s">
        <v>1117</v>
      </c>
      <c r="E225" t="s">
        <v>324</v>
      </c>
      <c r="F225" t="s">
        <v>324</v>
      </c>
      <c r="G225">
        <v>12</v>
      </c>
      <c r="H225">
        <v>0</v>
      </c>
      <c r="I225" t="s">
        <v>352</v>
      </c>
      <c r="J225" t="s">
        <v>338</v>
      </c>
      <c r="L225">
        <v>12</v>
      </c>
    </row>
    <row r="226" spans="1:14" x14ac:dyDescent="0.3">
      <c r="A226" t="s">
        <v>2154</v>
      </c>
      <c r="B226" t="s">
        <v>1118</v>
      </c>
      <c r="C226" t="s">
        <v>1119</v>
      </c>
      <c r="D226" t="s">
        <v>1117</v>
      </c>
      <c r="E226" t="s">
        <v>324</v>
      </c>
      <c r="F226" t="s">
        <v>324</v>
      </c>
      <c r="G226">
        <v>12</v>
      </c>
      <c r="H226">
        <v>0</v>
      </c>
      <c r="I226" t="s">
        <v>352</v>
      </c>
      <c r="J226" t="s">
        <v>338</v>
      </c>
      <c r="L226">
        <v>12</v>
      </c>
    </row>
    <row r="227" spans="1:14" x14ac:dyDescent="0.3">
      <c r="A227" t="s">
        <v>2155</v>
      </c>
      <c r="B227" t="s">
        <v>1120</v>
      </c>
      <c r="C227" t="s">
        <v>1121</v>
      </c>
      <c r="D227" t="s">
        <v>1122</v>
      </c>
      <c r="E227" t="s">
        <v>324</v>
      </c>
      <c r="F227" t="s">
        <v>324</v>
      </c>
      <c r="G227">
        <v>12</v>
      </c>
      <c r="H227">
        <v>0</v>
      </c>
      <c r="I227" t="s">
        <v>352</v>
      </c>
      <c r="J227" t="s">
        <v>338</v>
      </c>
      <c r="K227">
        <v>12</v>
      </c>
    </row>
    <row r="228" spans="1:14" x14ac:dyDescent="0.3">
      <c r="A228" t="s">
        <v>2156</v>
      </c>
      <c r="B228" t="s">
        <v>1123</v>
      </c>
      <c r="C228" t="s">
        <v>959</v>
      </c>
      <c r="D228" t="s">
        <v>904</v>
      </c>
      <c r="E228" t="s">
        <v>324</v>
      </c>
      <c r="F228" t="s">
        <v>324</v>
      </c>
      <c r="G228">
        <v>12</v>
      </c>
      <c r="H228">
        <v>0</v>
      </c>
      <c r="I228" t="s">
        <v>352</v>
      </c>
      <c r="J228" t="s">
        <v>338</v>
      </c>
      <c r="L228">
        <v>12</v>
      </c>
    </row>
    <row r="229" spans="1:14" x14ac:dyDescent="0.3">
      <c r="A229" t="s">
        <v>2157</v>
      </c>
      <c r="B229" t="s">
        <v>1124</v>
      </c>
      <c r="C229" t="s">
        <v>1125</v>
      </c>
      <c r="D229" t="s">
        <v>1007</v>
      </c>
      <c r="E229" t="s">
        <v>324</v>
      </c>
      <c r="F229" t="s">
        <v>324</v>
      </c>
      <c r="G229">
        <v>14</v>
      </c>
      <c r="H229">
        <v>0</v>
      </c>
      <c r="I229" t="s">
        <v>352</v>
      </c>
      <c r="J229" t="s">
        <v>338</v>
      </c>
      <c r="M229">
        <v>14</v>
      </c>
    </row>
    <row r="230" spans="1:14" x14ac:dyDescent="0.3">
      <c r="A230" t="s">
        <v>2158</v>
      </c>
      <c r="B230" t="s">
        <v>1126</v>
      </c>
      <c r="C230" t="s">
        <v>1115</v>
      </c>
      <c r="D230" t="s">
        <v>1127</v>
      </c>
      <c r="E230" t="s">
        <v>324</v>
      </c>
      <c r="F230" t="s">
        <v>324</v>
      </c>
      <c r="G230">
        <v>14</v>
      </c>
      <c r="H230">
        <v>0</v>
      </c>
      <c r="I230" t="s">
        <v>352</v>
      </c>
      <c r="J230" t="s">
        <v>338</v>
      </c>
      <c r="L230">
        <v>14</v>
      </c>
    </row>
    <row r="231" spans="1:14" x14ac:dyDescent="0.3">
      <c r="A231" t="s">
        <v>2159</v>
      </c>
      <c r="B231" t="s">
        <v>1128</v>
      </c>
      <c r="C231" t="s">
        <v>1129</v>
      </c>
      <c r="D231" t="s">
        <v>1054</v>
      </c>
      <c r="E231" t="s">
        <v>324</v>
      </c>
      <c r="F231" t="s">
        <v>324</v>
      </c>
      <c r="G231">
        <v>5</v>
      </c>
      <c r="H231">
        <v>0</v>
      </c>
      <c r="I231" t="s">
        <v>352</v>
      </c>
      <c r="J231" t="s">
        <v>338</v>
      </c>
      <c r="L231">
        <v>5</v>
      </c>
    </row>
    <row r="232" spans="1:14" x14ac:dyDescent="0.3">
      <c r="A232" t="s">
        <v>2160</v>
      </c>
      <c r="B232" t="s">
        <v>1130</v>
      </c>
      <c r="C232" t="s">
        <v>1131</v>
      </c>
      <c r="D232" t="s">
        <v>1132</v>
      </c>
      <c r="E232" t="s">
        <v>324</v>
      </c>
      <c r="F232" t="s">
        <v>324</v>
      </c>
      <c r="G232">
        <v>5</v>
      </c>
      <c r="H232">
        <v>0</v>
      </c>
      <c r="I232" t="s">
        <v>352</v>
      </c>
      <c r="J232" t="s">
        <v>338</v>
      </c>
      <c r="L232">
        <v>5</v>
      </c>
    </row>
    <row r="233" spans="1:14" x14ac:dyDescent="0.3">
      <c r="A233" t="s">
        <v>2161</v>
      </c>
      <c r="B233" t="s">
        <v>1133</v>
      </c>
      <c r="C233" t="s">
        <v>959</v>
      </c>
      <c r="D233" t="s">
        <v>1134</v>
      </c>
      <c r="E233" t="s">
        <v>324</v>
      </c>
      <c r="F233" t="s">
        <v>324</v>
      </c>
      <c r="G233">
        <v>46</v>
      </c>
      <c r="H233">
        <v>0</v>
      </c>
      <c r="I233" t="s">
        <v>352</v>
      </c>
      <c r="J233" t="s">
        <v>338</v>
      </c>
      <c r="L233">
        <v>46</v>
      </c>
    </row>
    <row r="234" spans="1:14" x14ac:dyDescent="0.3">
      <c r="A234" s="45" t="s">
        <v>1135</v>
      </c>
      <c r="B234" s="45"/>
      <c r="C234" s="45" t="s">
        <v>1136</v>
      </c>
      <c r="D234" s="45" t="s">
        <v>1092</v>
      </c>
      <c r="E234" s="45"/>
      <c r="F234" s="45"/>
      <c r="G234" s="45">
        <v>1379</v>
      </c>
      <c r="H234" s="45">
        <v>0</v>
      </c>
      <c r="J234" t="s">
        <v>338</v>
      </c>
      <c r="K234" s="45"/>
      <c r="L234" s="45">
        <v>338</v>
      </c>
      <c r="M234" s="45">
        <v>1041</v>
      </c>
      <c r="N234" s="45"/>
    </row>
    <row r="235" spans="1:14" x14ac:dyDescent="0.3">
      <c r="A235" t="s">
        <v>2162</v>
      </c>
      <c r="B235" t="s">
        <v>1137</v>
      </c>
      <c r="C235" t="s">
        <v>1129</v>
      </c>
      <c r="D235" t="s">
        <v>1138</v>
      </c>
      <c r="E235" t="s">
        <v>325</v>
      </c>
      <c r="F235" t="s">
        <v>325</v>
      </c>
      <c r="G235">
        <v>280</v>
      </c>
      <c r="H235">
        <v>0</v>
      </c>
      <c r="I235" t="s">
        <v>352</v>
      </c>
      <c r="J235" t="s">
        <v>338</v>
      </c>
      <c r="L235">
        <v>280</v>
      </c>
    </row>
    <row r="236" spans="1:14" x14ac:dyDescent="0.3">
      <c r="A236" t="s">
        <v>2163</v>
      </c>
      <c r="B236" t="s">
        <v>1139</v>
      </c>
      <c r="C236" t="s">
        <v>1129</v>
      </c>
      <c r="D236" t="s">
        <v>1140</v>
      </c>
      <c r="E236" t="s">
        <v>325</v>
      </c>
      <c r="F236" t="s">
        <v>325</v>
      </c>
      <c r="G236">
        <v>13</v>
      </c>
      <c r="H236">
        <v>0</v>
      </c>
      <c r="I236" t="s">
        <v>352</v>
      </c>
      <c r="J236" t="s">
        <v>338</v>
      </c>
      <c r="L236">
        <v>8</v>
      </c>
      <c r="M236">
        <v>5</v>
      </c>
    </row>
    <row r="237" spans="1:14" x14ac:dyDescent="0.3">
      <c r="A237" t="s">
        <v>2164</v>
      </c>
      <c r="B237" t="s">
        <v>1141</v>
      </c>
      <c r="C237" t="s">
        <v>1129</v>
      </c>
      <c r="D237" t="s">
        <v>942</v>
      </c>
      <c r="E237" t="s">
        <v>325</v>
      </c>
      <c r="F237" t="s">
        <v>325</v>
      </c>
      <c r="G237">
        <v>52</v>
      </c>
      <c r="H237">
        <v>0</v>
      </c>
      <c r="I237" t="s">
        <v>352</v>
      </c>
      <c r="J237" t="s">
        <v>338</v>
      </c>
      <c r="M237">
        <v>52</v>
      </c>
    </row>
    <row r="238" spans="1:14" x14ac:dyDescent="0.3">
      <c r="A238" t="s">
        <v>2165</v>
      </c>
      <c r="B238" t="s">
        <v>1142</v>
      </c>
      <c r="C238" t="s">
        <v>1040</v>
      </c>
      <c r="D238" t="s">
        <v>1143</v>
      </c>
      <c r="E238" t="s">
        <v>325</v>
      </c>
      <c r="F238" t="s">
        <v>325</v>
      </c>
      <c r="G238">
        <v>160</v>
      </c>
      <c r="H238">
        <v>0</v>
      </c>
      <c r="I238" t="s">
        <v>352</v>
      </c>
      <c r="J238" t="s">
        <v>338</v>
      </c>
      <c r="M238">
        <v>160</v>
      </c>
    </row>
    <row r="239" spans="1:14" x14ac:dyDescent="0.3">
      <c r="A239" t="s">
        <v>2166</v>
      </c>
      <c r="B239" t="s">
        <v>1144</v>
      </c>
      <c r="C239" t="s">
        <v>1085</v>
      </c>
      <c r="D239" t="s">
        <v>1092</v>
      </c>
      <c r="E239" t="s">
        <v>325</v>
      </c>
      <c r="F239" t="s">
        <v>325</v>
      </c>
      <c r="G239">
        <v>40</v>
      </c>
      <c r="H239">
        <v>0</v>
      </c>
      <c r="I239" t="s">
        <v>352</v>
      </c>
      <c r="J239" t="s">
        <v>338</v>
      </c>
      <c r="M239">
        <v>40</v>
      </c>
    </row>
    <row r="240" spans="1:14" x14ac:dyDescent="0.3">
      <c r="A240" t="s">
        <v>2167</v>
      </c>
      <c r="B240" t="s">
        <v>1145</v>
      </c>
      <c r="C240" t="s">
        <v>355</v>
      </c>
      <c r="D240" t="s">
        <v>948</v>
      </c>
      <c r="E240" t="s">
        <v>325</v>
      </c>
      <c r="F240" t="s">
        <v>325</v>
      </c>
      <c r="G240">
        <v>16</v>
      </c>
      <c r="H240">
        <v>0</v>
      </c>
      <c r="I240" t="s">
        <v>352</v>
      </c>
      <c r="J240" t="s">
        <v>338</v>
      </c>
      <c r="M240">
        <v>16</v>
      </c>
    </row>
    <row r="241" spans="1:14" x14ac:dyDescent="0.3">
      <c r="A241" t="s">
        <v>2168</v>
      </c>
      <c r="B241" t="s">
        <v>1146</v>
      </c>
      <c r="C241" t="s">
        <v>354</v>
      </c>
      <c r="D241" t="s">
        <v>1147</v>
      </c>
      <c r="E241" t="s">
        <v>325</v>
      </c>
      <c r="F241" t="s">
        <v>325</v>
      </c>
      <c r="G241">
        <v>96</v>
      </c>
      <c r="H241">
        <v>0</v>
      </c>
      <c r="I241" t="s">
        <v>352</v>
      </c>
      <c r="J241" t="s">
        <v>338</v>
      </c>
      <c r="M241">
        <v>96</v>
      </c>
    </row>
    <row r="242" spans="1:14" x14ac:dyDescent="0.3">
      <c r="A242" t="s">
        <v>2162</v>
      </c>
      <c r="B242" t="s">
        <v>1137</v>
      </c>
      <c r="C242" t="s">
        <v>1129</v>
      </c>
      <c r="D242" t="s">
        <v>1138</v>
      </c>
      <c r="E242" t="s">
        <v>324</v>
      </c>
      <c r="F242" t="s">
        <v>324</v>
      </c>
      <c r="G242">
        <v>48</v>
      </c>
      <c r="H242">
        <v>0</v>
      </c>
      <c r="I242" t="s">
        <v>352</v>
      </c>
      <c r="J242" t="s">
        <v>338</v>
      </c>
      <c r="L242">
        <v>48</v>
      </c>
    </row>
    <row r="243" spans="1:14" x14ac:dyDescent="0.3">
      <c r="A243" t="s">
        <v>2163</v>
      </c>
      <c r="B243" t="s">
        <v>1139</v>
      </c>
      <c r="C243" t="s">
        <v>1129</v>
      </c>
      <c r="D243" t="s">
        <v>1140</v>
      </c>
      <c r="E243" t="s">
        <v>324</v>
      </c>
      <c r="F243" t="s">
        <v>324</v>
      </c>
      <c r="G243">
        <v>4</v>
      </c>
      <c r="H243">
        <v>0</v>
      </c>
      <c r="I243" t="s">
        <v>352</v>
      </c>
      <c r="J243" t="s">
        <v>338</v>
      </c>
      <c r="L243">
        <v>2</v>
      </c>
      <c r="M243">
        <v>2</v>
      </c>
    </row>
    <row r="244" spans="1:14" x14ac:dyDescent="0.3">
      <c r="A244" t="s">
        <v>2164</v>
      </c>
      <c r="B244" t="s">
        <v>1141</v>
      </c>
      <c r="C244" t="s">
        <v>1129</v>
      </c>
      <c r="D244" t="s">
        <v>942</v>
      </c>
      <c r="E244" t="s">
        <v>326</v>
      </c>
      <c r="F244" t="s">
        <v>326</v>
      </c>
      <c r="G244">
        <v>150</v>
      </c>
      <c r="H244">
        <v>0</v>
      </c>
      <c r="I244" t="s">
        <v>352</v>
      </c>
      <c r="J244" t="s">
        <v>338</v>
      </c>
      <c r="M244">
        <v>150</v>
      </c>
    </row>
    <row r="245" spans="1:14" x14ac:dyDescent="0.3">
      <c r="A245" t="s">
        <v>2169</v>
      </c>
      <c r="B245" t="s">
        <v>1148</v>
      </c>
      <c r="C245" t="s">
        <v>1136</v>
      </c>
      <c r="D245" t="s">
        <v>1054</v>
      </c>
      <c r="E245" t="s">
        <v>326</v>
      </c>
      <c r="F245" t="s">
        <v>326</v>
      </c>
      <c r="G245">
        <v>32</v>
      </c>
      <c r="H245">
        <v>0</v>
      </c>
      <c r="I245" t="s">
        <v>352</v>
      </c>
      <c r="J245" t="s">
        <v>338</v>
      </c>
      <c r="M245">
        <v>32</v>
      </c>
    </row>
    <row r="246" spans="1:14" x14ac:dyDescent="0.3">
      <c r="A246" t="s">
        <v>2170</v>
      </c>
      <c r="B246" t="s">
        <v>1149</v>
      </c>
      <c r="C246" t="s">
        <v>1150</v>
      </c>
      <c r="D246" t="s">
        <v>1143</v>
      </c>
      <c r="E246" t="s">
        <v>326</v>
      </c>
      <c r="F246" t="s">
        <v>326</v>
      </c>
      <c r="G246">
        <v>480</v>
      </c>
      <c r="H246">
        <v>0</v>
      </c>
      <c r="I246" t="s">
        <v>352</v>
      </c>
      <c r="J246" t="s">
        <v>338</v>
      </c>
      <c r="M246">
        <v>480</v>
      </c>
    </row>
    <row r="247" spans="1:14" x14ac:dyDescent="0.3">
      <c r="A247" t="s">
        <v>2171</v>
      </c>
      <c r="B247" t="s">
        <v>1151</v>
      </c>
      <c r="C247" t="s">
        <v>1136</v>
      </c>
      <c r="D247" t="s">
        <v>1143</v>
      </c>
      <c r="E247" t="s">
        <v>326</v>
      </c>
      <c r="F247" t="s">
        <v>326</v>
      </c>
      <c r="G247">
        <v>8</v>
      </c>
      <c r="H247">
        <v>0</v>
      </c>
      <c r="I247" t="s">
        <v>352</v>
      </c>
      <c r="J247" t="s">
        <v>338</v>
      </c>
      <c r="M247">
        <v>8</v>
      </c>
    </row>
    <row r="248" spans="1:14" x14ac:dyDescent="0.3">
      <c r="A248" s="45" t="s">
        <v>1152</v>
      </c>
      <c r="B248" s="45"/>
      <c r="C248" s="45" t="s">
        <v>1153</v>
      </c>
      <c r="D248" s="45" t="s">
        <v>372</v>
      </c>
      <c r="E248" s="45"/>
      <c r="F248" s="45"/>
      <c r="G248" s="45">
        <v>2056</v>
      </c>
      <c r="H248" s="45">
        <v>0</v>
      </c>
      <c r="J248" t="s">
        <v>338</v>
      </c>
      <c r="K248" s="45">
        <v>652</v>
      </c>
      <c r="L248" s="45">
        <v>1140</v>
      </c>
      <c r="M248" s="45"/>
      <c r="N248" s="45">
        <v>264</v>
      </c>
    </row>
    <row r="249" spans="1:14" x14ac:dyDescent="0.3">
      <c r="A249" t="s">
        <v>2172</v>
      </c>
      <c r="B249" t="s">
        <v>1154</v>
      </c>
      <c r="C249" t="s">
        <v>1143</v>
      </c>
      <c r="D249" t="s">
        <v>372</v>
      </c>
      <c r="E249" t="s">
        <v>325</v>
      </c>
      <c r="F249" t="s">
        <v>325</v>
      </c>
      <c r="G249">
        <v>120</v>
      </c>
      <c r="H249">
        <v>0</v>
      </c>
      <c r="I249" t="s">
        <v>352</v>
      </c>
      <c r="J249" t="s">
        <v>338</v>
      </c>
      <c r="N249">
        <v>120</v>
      </c>
    </row>
    <row r="250" spans="1:14" x14ac:dyDescent="0.3">
      <c r="A250" t="s">
        <v>2173</v>
      </c>
      <c r="B250" t="s">
        <v>1155</v>
      </c>
      <c r="C250" t="s">
        <v>1056</v>
      </c>
      <c r="D250" t="s">
        <v>904</v>
      </c>
      <c r="E250" t="s">
        <v>327</v>
      </c>
      <c r="F250" t="s">
        <v>327</v>
      </c>
      <c r="G250">
        <v>240</v>
      </c>
      <c r="H250">
        <v>0</v>
      </c>
      <c r="I250" t="s">
        <v>352</v>
      </c>
      <c r="J250" t="s">
        <v>338</v>
      </c>
      <c r="K250">
        <v>168</v>
      </c>
      <c r="L250">
        <v>72</v>
      </c>
    </row>
    <row r="251" spans="1:14" x14ac:dyDescent="0.3">
      <c r="A251" t="s">
        <v>2174</v>
      </c>
      <c r="B251" t="s">
        <v>1156</v>
      </c>
      <c r="C251" t="s">
        <v>1056</v>
      </c>
      <c r="D251" t="s">
        <v>359</v>
      </c>
      <c r="E251" t="s">
        <v>327</v>
      </c>
      <c r="F251" t="s">
        <v>327</v>
      </c>
      <c r="G251">
        <v>8</v>
      </c>
      <c r="H251">
        <v>0</v>
      </c>
      <c r="I251" t="s">
        <v>352</v>
      </c>
      <c r="J251" t="s">
        <v>338</v>
      </c>
      <c r="K251">
        <v>8</v>
      </c>
    </row>
    <row r="252" spans="1:14" x14ac:dyDescent="0.3">
      <c r="A252" t="s">
        <v>2175</v>
      </c>
      <c r="B252" t="s">
        <v>1157</v>
      </c>
      <c r="C252" t="s">
        <v>7</v>
      </c>
      <c r="D252" t="s">
        <v>1038</v>
      </c>
      <c r="E252" t="s">
        <v>327</v>
      </c>
      <c r="F252" t="s">
        <v>327</v>
      </c>
      <c r="G252">
        <v>72</v>
      </c>
      <c r="H252">
        <v>0</v>
      </c>
      <c r="I252" t="s">
        <v>352</v>
      </c>
      <c r="J252" t="s">
        <v>338</v>
      </c>
      <c r="L252">
        <v>72</v>
      </c>
    </row>
    <row r="253" spans="1:14" x14ac:dyDescent="0.3">
      <c r="A253" t="s">
        <v>2176</v>
      </c>
      <c r="B253" t="s">
        <v>1158</v>
      </c>
      <c r="C253" t="s">
        <v>1153</v>
      </c>
      <c r="D253" t="s">
        <v>1159</v>
      </c>
      <c r="E253" t="s">
        <v>327</v>
      </c>
      <c r="F253" t="s">
        <v>327</v>
      </c>
      <c r="G253">
        <v>72</v>
      </c>
      <c r="H253">
        <v>0</v>
      </c>
      <c r="I253" t="s">
        <v>352</v>
      </c>
      <c r="J253" t="s">
        <v>338</v>
      </c>
      <c r="K253">
        <v>33</v>
      </c>
      <c r="L253">
        <v>39</v>
      </c>
    </row>
    <row r="254" spans="1:14" x14ac:dyDescent="0.3">
      <c r="A254" t="s">
        <v>2172</v>
      </c>
      <c r="B254" t="s">
        <v>1154</v>
      </c>
      <c r="C254" t="s">
        <v>1143</v>
      </c>
      <c r="D254" t="s">
        <v>372</v>
      </c>
      <c r="E254" t="s">
        <v>327</v>
      </c>
      <c r="F254" t="s">
        <v>327</v>
      </c>
      <c r="G254">
        <v>24</v>
      </c>
      <c r="H254">
        <v>0</v>
      </c>
      <c r="I254" t="s">
        <v>352</v>
      </c>
      <c r="J254" t="s">
        <v>338</v>
      </c>
      <c r="N254">
        <v>24</v>
      </c>
    </row>
    <row r="255" spans="1:14" x14ac:dyDescent="0.3">
      <c r="A255" t="s">
        <v>2173</v>
      </c>
      <c r="B255" t="s">
        <v>1155</v>
      </c>
      <c r="C255" t="s">
        <v>1056</v>
      </c>
      <c r="D255" t="s">
        <v>904</v>
      </c>
      <c r="E255" t="s">
        <v>324</v>
      </c>
      <c r="F255" t="s">
        <v>324</v>
      </c>
      <c r="G255">
        <v>240</v>
      </c>
      <c r="H255">
        <v>0</v>
      </c>
      <c r="I255" t="s">
        <v>352</v>
      </c>
      <c r="J255" t="s">
        <v>338</v>
      </c>
      <c r="K255">
        <v>168</v>
      </c>
      <c r="L255">
        <v>72</v>
      </c>
    </row>
    <row r="256" spans="1:14" x14ac:dyDescent="0.3">
      <c r="A256" t="s">
        <v>2174</v>
      </c>
      <c r="B256" t="s">
        <v>1156</v>
      </c>
      <c r="C256" t="s">
        <v>1056</v>
      </c>
      <c r="D256" t="s">
        <v>359</v>
      </c>
      <c r="E256" t="s">
        <v>324</v>
      </c>
      <c r="F256" t="s">
        <v>324</v>
      </c>
      <c r="G256">
        <v>8</v>
      </c>
      <c r="H256">
        <v>0</v>
      </c>
      <c r="I256" t="s">
        <v>352</v>
      </c>
      <c r="J256" t="s">
        <v>338</v>
      </c>
      <c r="K256">
        <v>8</v>
      </c>
    </row>
    <row r="257" spans="1:14" x14ac:dyDescent="0.3">
      <c r="A257" t="s">
        <v>2175</v>
      </c>
      <c r="B257" t="s">
        <v>1157</v>
      </c>
      <c r="C257" t="s">
        <v>7</v>
      </c>
      <c r="D257" t="s">
        <v>1038</v>
      </c>
      <c r="E257" t="s">
        <v>324</v>
      </c>
      <c r="F257" t="s">
        <v>324</v>
      </c>
      <c r="G257">
        <v>576</v>
      </c>
      <c r="H257">
        <v>0</v>
      </c>
      <c r="I257" t="s">
        <v>352</v>
      </c>
      <c r="J257" t="s">
        <v>338</v>
      </c>
      <c r="L257">
        <v>576</v>
      </c>
    </row>
    <row r="258" spans="1:14" x14ac:dyDescent="0.3">
      <c r="A258" t="s">
        <v>2176</v>
      </c>
      <c r="B258" t="s">
        <v>1158</v>
      </c>
      <c r="C258" t="s">
        <v>1153</v>
      </c>
      <c r="D258" t="s">
        <v>1159</v>
      </c>
      <c r="E258" t="s">
        <v>324</v>
      </c>
      <c r="F258" t="s">
        <v>324</v>
      </c>
      <c r="G258">
        <v>576</v>
      </c>
      <c r="H258">
        <v>0</v>
      </c>
      <c r="I258" t="s">
        <v>352</v>
      </c>
      <c r="J258" t="s">
        <v>338</v>
      </c>
      <c r="K258">
        <v>267</v>
      </c>
      <c r="L258">
        <v>309</v>
      </c>
    </row>
    <row r="259" spans="1:14" x14ac:dyDescent="0.3">
      <c r="A259" t="s">
        <v>2172</v>
      </c>
      <c r="B259" t="s">
        <v>1154</v>
      </c>
      <c r="C259" t="s">
        <v>1143</v>
      </c>
      <c r="D259" t="s">
        <v>372</v>
      </c>
      <c r="E259" t="s">
        <v>324</v>
      </c>
      <c r="F259" t="s">
        <v>324</v>
      </c>
      <c r="G259">
        <v>120</v>
      </c>
      <c r="H259">
        <v>0</v>
      </c>
      <c r="I259" t="s">
        <v>352</v>
      </c>
      <c r="J259" t="s">
        <v>338</v>
      </c>
      <c r="N259">
        <v>120</v>
      </c>
    </row>
    <row r="260" spans="1:14" x14ac:dyDescent="0.3">
      <c r="A260" s="45" t="s">
        <v>1160</v>
      </c>
      <c r="B260" s="45"/>
      <c r="C260" s="45" t="s">
        <v>903</v>
      </c>
      <c r="D260" s="46">
        <v>44853</v>
      </c>
      <c r="E260" s="45"/>
      <c r="F260" s="45"/>
      <c r="G260" s="45">
        <v>3894</v>
      </c>
      <c r="H260" s="45">
        <v>241</v>
      </c>
      <c r="J260" t="s">
        <v>338</v>
      </c>
      <c r="K260" s="45">
        <v>613</v>
      </c>
      <c r="L260" s="45">
        <v>1566</v>
      </c>
      <c r="M260" s="45">
        <v>1581</v>
      </c>
      <c r="N260" s="45">
        <v>134</v>
      </c>
    </row>
    <row r="261" spans="1:14" x14ac:dyDescent="0.3">
      <c r="A261" s="45" t="s">
        <v>1161</v>
      </c>
      <c r="B261" s="45"/>
      <c r="C261" s="45" t="s">
        <v>903</v>
      </c>
      <c r="D261" s="46">
        <v>44841</v>
      </c>
      <c r="E261" s="45"/>
      <c r="F261" s="45"/>
      <c r="G261" s="45">
        <v>2497</v>
      </c>
      <c r="H261" s="45">
        <v>126</v>
      </c>
      <c r="J261" t="s">
        <v>338</v>
      </c>
      <c r="K261" s="45">
        <v>106</v>
      </c>
      <c r="L261" s="45">
        <v>1066</v>
      </c>
      <c r="M261" s="45">
        <v>1325</v>
      </c>
      <c r="N261" s="45"/>
    </row>
    <row r="262" spans="1:14" x14ac:dyDescent="0.3">
      <c r="A262" s="45" t="s">
        <v>1162</v>
      </c>
      <c r="B262" s="45"/>
      <c r="C262" s="45" t="s">
        <v>903</v>
      </c>
      <c r="D262" s="45" t="s">
        <v>1163</v>
      </c>
      <c r="E262" s="45"/>
      <c r="F262" s="45"/>
      <c r="G262" s="45">
        <v>141</v>
      </c>
      <c r="H262" s="45">
        <v>0</v>
      </c>
      <c r="J262" t="s">
        <v>338</v>
      </c>
      <c r="K262" s="45">
        <v>30</v>
      </c>
      <c r="L262" s="45">
        <v>106</v>
      </c>
      <c r="M262" s="45">
        <v>5</v>
      </c>
      <c r="N262" s="45"/>
    </row>
    <row r="263" spans="1:14" x14ac:dyDescent="0.3">
      <c r="A263" t="s">
        <v>2177</v>
      </c>
      <c r="B263" t="s">
        <v>1164</v>
      </c>
      <c r="C263" t="s">
        <v>903</v>
      </c>
      <c r="D263" t="s">
        <v>1134</v>
      </c>
      <c r="E263" t="s">
        <v>327</v>
      </c>
      <c r="F263" t="s">
        <v>327</v>
      </c>
      <c r="G263">
        <v>30</v>
      </c>
      <c r="H263">
        <v>0</v>
      </c>
      <c r="I263" t="s">
        <v>352</v>
      </c>
      <c r="J263" t="s">
        <v>338</v>
      </c>
      <c r="K263">
        <v>30</v>
      </c>
    </row>
    <row r="264" spans="1:14" x14ac:dyDescent="0.3">
      <c r="A264" t="s">
        <v>2178</v>
      </c>
      <c r="B264" t="s">
        <v>1165</v>
      </c>
      <c r="C264" t="s">
        <v>1166</v>
      </c>
      <c r="D264" t="s">
        <v>1134</v>
      </c>
      <c r="E264" t="s">
        <v>327</v>
      </c>
      <c r="F264" t="s">
        <v>327</v>
      </c>
      <c r="G264">
        <v>16</v>
      </c>
      <c r="H264">
        <v>0</v>
      </c>
      <c r="I264" t="s">
        <v>352</v>
      </c>
      <c r="J264" t="s">
        <v>338</v>
      </c>
      <c r="L264">
        <v>16</v>
      </c>
    </row>
    <row r="265" spans="1:14" x14ac:dyDescent="0.3">
      <c r="A265" t="s">
        <v>2179</v>
      </c>
      <c r="B265" t="s">
        <v>1167</v>
      </c>
      <c r="C265" t="s">
        <v>1166</v>
      </c>
      <c r="D265" t="s">
        <v>1134</v>
      </c>
      <c r="E265" t="s">
        <v>327</v>
      </c>
      <c r="F265" t="s">
        <v>327</v>
      </c>
      <c r="G265">
        <v>18</v>
      </c>
      <c r="H265">
        <v>0</v>
      </c>
      <c r="I265" t="s">
        <v>352</v>
      </c>
      <c r="J265" t="s">
        <v>338</v>
      </c>
      <c r="L265">
        <v>18</v>
      </c>
    </row>
    <row r="266" spans="1:14" x14ac:dyDescent="0.3">
      <c r="A266" t="s">
        <v>2180</v>
      </c>
      <c r="B266" t="s">
        <v>1168</v>
      </c>
      <c r="C266" t="s">
        <v>1166</v>
      </c>
      <c r="D266" t="s">
        <v>1134</v>
      </c>
      <c r="E266" t="s">
        <v>327</v>
      </c>
      <c r="F266" t="s">
        <v>327</v>
      </c>
      <c r="G266">
        <v>12</v>
      </c>
      <c r="H266">
        <v>0</v>
      </c>
      <c r="I266" t="s">
        <v>352</v>
      </c>
      <c r="J266" t="s">
        <v>338</v>
      </c>
      <c r="L266">
        <v>12</v>
      </c>
    </row>
    <row r="267" spans="1:14" x14ac:dyDescent="0.3">
      <c r="A267" t="s">
        <v>2181</v>
      </c>
      <c r="B267" t="s">
        <v>1169</v>
      </c>
      <c r="C267" t="s">
        <v>1170</v>
      </c>
      <c r="D267" t="s">
        <v>1134</v>
      </c>
      <c r="E267" t="s">
        <v>327</v>
      </c>
      <c r="F267" t="s">
        <v>327</v>
      </c>
      <c r="G267">
        <v>60</v>
      </c>
      <c r="H267">
        <v>0</v>
      </c>
      <c r="I267" t="s">
        <v>352</v>
      </c>
      <c r="J267" t="s">
        <v>338</v>
      </c>
      <c r="L267">
        <v>60</v>
      </c>
    </row>
    <row r="268" spans="1:14" x14ac:dyDescent="0.3">
      <c r="A268" t="s">
        <v>2182</v>
      </c>
      <c r="B268" t="s">
        <v>1171</v>
      </c>
      <c r="C268" t="s">
        <v>1172</v>
      </c>
      <c r="D268" t="s">
        <v>1163</v>
      </c>
      <c r="E268" t="s">
        <v>327</v>
      </c>
      <c r="F268" t="s">
        <v>327</v>
      </c>
      <c r="G268">
        <v>5</v>
      </c>
      <c r="H268">
        <v>0</v>
      </c>
      <c r="I268" t="s">
        <v>352</v>
      </c>
      <c r="J268" t="s">
        <v>338</v>
      </c>
      <c r="M268">
        <v>5</v>
      </c>
    </row>
    <row r="269" spans="1:14" x14ac:dyDescent="0.3">
      <c r="A269" s="45" t="s">
        <v>1173</v>
      </c>
      <c r="B269" s="45"/>
      <c r="C269" s="45" t="s">
        <v>1174</v>
      </c>
      <c r="D269" s="45" t="s">
        <v>1007</v>
      </c>
      <c r="E269" s="45"/>
      <c r="F269" s="45"/>
      <c r="G269" s="45">
        <v>140</v>
      </c>
      <c r="H269" s="45">
        <v>0</v>
      </c>
      <c r="J269" t="s">
        <v>338</v>
      </c>
      <c r="K269" s="45">
        <v>76</v>
      </c>
      <c r="L269" s="45">
        <v>64</v>
      </c>
      <c r="M269" s="45"/>
      <c r="N269" s="45"/>
    </row>
    <row r="270" spans="1:14" x14ac:dyDescent="0.3">
      <c r="A270" t="s">
        <v>2183</v>
      </c>
      <c r="B270" t="s">
        <v>1175</v>
      </c>
      <c r="C270" t="s">
        <v>1176</v>
      </c>
      <c r="D270" t="s">
        <v>1134</v>
      </c>
      <c r="E270" t="s">
        <v>327</v>
      </c>
      <c r="F270" t="s">
        <v>327</v>
      </c>
      <c r="G270">
        <v>8</v>
      </c>
      <c r="H270">
        <v>0</v>
      </c>
      <c r="I270" t="s">
        <v>352</v>
      </c>
      <c r="J270" t="s">
        <v>338</v>
      </c>
      <c r="L270">
        <v>8</v>
      </c>
    </row>
    <row r="271" spans="1:14" x14ac:dyDescent="0.3">
      <c r="A271" t="s">
        <v>2184</v>
      </c>
      <c r="B271" t="s">
        <v>1177</v>
      </c>
      <c r="C271" t="s">
        <v>1178</v>
      </c>
      <c r="D271" t="s">
        <v>1007</v>
      </c>
      <c r="E271" t="s">
        <v>327</v>
      </c>
      <c r="F271" t="s">
        <v>327</v>
      </c>
      <c r="G271">
        <v>16</v>
      </c>
      <c r="H271">
        <v>0</v>
      </c>
      <c r="I271" t="s">
        <v>352</v>
      </c>
      <c r="J271" t="s">
        <v>338</v>
      </c>
      <c r="L271">
        <v>16</v>
      </c>
    </row>
    <row r="272" spans="1:14" x14ac:dyDescent="0.3">
      <c r="A272" t="s">
        <v>2185</v>
      </c>
      <c r="B272" t="s">
        <v>1179</v>
      </c>
      <c r="C272" t="s">
        <v>1174</v>
      </c>
      <c r="D272" t="s">
        <v>1134</v>
      </c>
      <c r="E272" t="s">
        <v>327</v>
      </c>
      <c r="F272" t="s">
        <v>327</v>
      </c>
      <c r="G272">
        <v>8</v>
      </c>
      <c r="H272">
        <v>0</v>
      </c>
      <c r="I272" t="s">
        <v>352</v>
      </c>
      <c r="J272" t="s">
        <v>338</v>
      </c>
      <c r="K272">
        <v>8</v>
      </c>
    </row>
    <row r="273" spans="1:14" x14ac:dyDescent="0.3">
      <c r="A273" t="s">
        <v>2186</v>
      </c>
      <c r="B273" t="s">
        <v>1180</v>
      </c>
      <c r="C273" t="s">
        <v>1181</v>
      </c>
      <c r="D273" t="s">
        <v>1182</v>
      </c>
      <c r="E273" t="s">
        <v>327</v>
      </c>
      <c r="F273" t="s">
        <v>327</v>
      </c>
      <c r="G273">
        <v>68</v>
      </c>
      <c r="H273">
        <v>0</v>
      </c>
      <c r="I273" t="s">
        <v>352</v>
      </c>
      <c r="J273" t="s">
        <v>338</v>
      </c>
      <c r="K273">
        <v>68</v>
      </c>
    </row>
    <row r="274" spans="1:14" x14ac:dyDescent="0.3">
      <c r="A274" t="s">
        <v>2187</v>
      </c>
      <c r="B274" t="s">
        <v>1183</v>
      </c>
      <c r="C274" t="s">
        <v>1184</v>
      </c>
      <c r="D274" t="s">
        <v>1185</v>
      </c>
      <c r="E274" t="s">
        <v>326</v>
      </c>
      <c r="F274" t="s">
        <v>326</v>
      </c>
      <c r="G274">
        <v>40</v>
      </c>
      <c r="H274">
        <v>0</v>
      </c>
      <c r="I274" t="s">
        <v>352</v>
      </c>
      <c r="J274" t="s">
        <v>338</v>
      </c>
      <c r="L274">
        <v>40</v>
      </c>
    </row>
    <row r="275" spans="1:14" x14ac:dyDescent="0.3">
      <c r="A275" s="45" t="s">
        <v>1186</v>
      </c>
      <c r="B275" s="45"/>
      <c r="C275" s="45" t="s">
        <v>1187</v>
      </c>
      <c r="D275" s="46">
        <v>44841</v>
      </c>
      <c r="E275" s="45"/>
      <c r="F275" s="45"/>
      <c r="G275" s="45">
        <v>2216</v>
      </c>
      <c r="H275" s="45">
        <v>126</v>
      </c>
      <c r="J275" t="s">
        <v>338</v>
      </c>
      <c r="K275" s="45"/>
      <c r="L275" s="45">
        <v>896</v>
      </c>
      <c r="M275" s="45">
        <v>1320</v>
      </c>
      <c r="N275" s="45"/>
    </row>
    <row r="276" spans="1:14" x14ac:dyDescent="0.3">
      <c r="A276" t="s">
        <v>2188</v>
      </c>
      <c r="B276" t="s">
        <v>1188</v>
      </c>
      <c r="C276" t="s">
        <v>959</v>
      </c>
      <c r="D276" t="s">
        <v>1051</v>
      </c>
      <c r="E276" t="s">
        <v>325</v>
      </c>
      <c r="F276" t="s">
        <v>325</v>
      </c>
      <c r="G276">
        <v>160</v>
      </c>
      <c r="H276">
        <v>0</v>
      </c>
      <c r="I276" t="s">
        <v>352</v>
      </c>
      <c r="J276" t="s">
        <v>338</v>
      </c>
      <c r="L276">
        <v>160</v>
      </c>
    </row>
    <row r="277" spans="1:14" x14ac:dyDescent="0.3">
      <c r="A277" t="s">
        <v>2189</v>
      </c>
      <c r="B277" t="s">
        <v>1189</v>
      </c>
      <c r="C277" t="s">
        <v>343</v>
      </c>
      <c r="D277" t="s">
        <v>1190</v>
      </c>
      <c r="E277" t="s">
        <v>325</v>
      </c>
      <c r="F277" t="s">
        <v>325</v>
      </c>
      <c r="G277">
        <v>240</v>
      </c>
      <c r="H277">
        <v>0</v>
      </c>
      <c r="I277" t="s">
        <v>352</v>
      </c>
      <c r="J277" t="s">
        <v>338</v>
      </c>
      <c r="M277">
        <v>240</v>
      </c>
    </row>
    <row r="278" spans="1:14" x14ac:dyDescent="0.3">
      <c r="A278" t="s">
        <v>2190</v>
      </c>
      <c r="B278" t="s">
        <v>68</v>
      </c>
      <c r="C278" t="s">
        <v>355</v>
      </c>
      <c r="D278" s="2">
        <v>44841</v>
      </c>
      <c r="E278" t="s">
        <v>325</v>
      </c>
      <c r="F278" t="s">
        <v>325</v>
      </c>
      <c r="G278">
        <v>160</v>
      </c>
      <c r="H278">
        <v>48</v>
      </c>
      <c r="I278" t="s">
        <v>352</v>
      </c>
      <c r="J278" t="s">
        <v>338</v>
      </c>
      <c r="M278">
        <v>160</v>
      </c>
    </row>
    <row r="279" spans="1:14" x14ac:dyDescent="0.3">
      <c r="A279" t="s">
        <v>2191</v>
      </c>
      <c r="B279" t="s">
        <v>1191</v>
      </c>
      <c r="C279" t="s">
        <v>959</v>
      </c>
      <c r="D279" t="s">
        <v>1051</v>
      </c>
      <c r="E279" t="s">
        <v>327</v>
      </c>
      <c r="F279" t="s">
        <v>327</v>
      </c>
      <c r="G279">
        <v>40</v>
      </c>
      <c r="H279">
        <v>0</v>
      </c>
      <c r="I279" t="s">
        <v>352</v>
      </c>
      <c r="J279" t="s">
        <v>338</v>
      </c>
      <c r="L279">
        <v>40</v>
      </c>
    </row>
    <row r="280" spans="1:14" x14ac:dyDescent="0.3">
      <c r="A280" t="s">
        <v>2188</v>
      </c>
      <c r="B280" t="s">
        <v>1188</v>
      </c>
      <c r="C280" t="s">
        <v>959</v>
      </c>
      <c r="D280" t="s">
        <v>1051</v>
      </c>
      <c r="E280" t="s">
        <v>327</v>
      </c>
      <c r="F280" t="s">
        <v>327</v>
      </c>
      <c r="G280">
        <v>16</v>
      </c>
      <c r="H280">
        <v>0</v>
      </c>
      <c r="I280" t="s">
        <v>352</v>
      </c>
      <c r="J280" t="s">
        <v>338</v>
      </c>
      <c r="L280">
        <v>16</v>
      </c>
    </row>
    <row r="281" spans="1:14" x14ac:dyDescent="0.3">
      <c r="A281" t="s">
        <v>2192</v>
      </c>
      <c r="B281" t="s">
        <v>1192</v>
      </c>
      <c r="C281" t="s">
        <v>1187</v>
      </c>
      <c r="D281" t="s">
        <v>340</v>
      </c>
      <c r="E281" t="s">
        <v>327</v>
      </c>
      <c r="F281" t="s">
        <v>327</v>
      </c>
      <c r="G281">
        <v>60</v>
      </c>
      <c r="H281">
        <v>0</v>
      </c>
      <c r="I281" t="s">
        <v>352</v>
      </c>
      <c r="J281" t="s">
        <v>338</v>
      </c>
      <c r="L281">
        <v>60</v>
      </c>
    </row>
    <row r="282" spans="1:14" x14ac:dyDescent="0.3">
      <c r="A282" t="s">
        <v>2189</v>
      </c>
      <c r="B282" t="s">
        <v>1189</v>
      </c>
      <c r="C282" t="s">
        <v>343</v>
      </c>
      <c r="D282" t="s">
        <v>1190</v>
      </c>
      <c r="E282" t="s">
        <v>327</v>
      </c>
      <c r="F282" t="s">
        <v>327</v>
      </c>
      <c r="G282">
        <v>60</v>
      </c>
      <c r="H282">
        <v>0</v>
      </c>
      <c r="I282" t="s">
        <v>352</v>
      </c>
      <c r="J282" t="s">
        <v>338</v>
      </c>
      <c r="M282">
        <v>60</v>
      </c>
    </row>
    <row r="283" spans="1:14" x14ac:dyDescent="0.3">
      <c r="A283" t="s">
        <v>2193</v>
      </c>
      <c r="B283" t="s">
        <v>1193</v>
      </c>
      <c r="C283" t="s">
        <v>355</v>
      </c>
      <c r="D283" t="s">
        <v>1194</v>
      </c>
      <c r="E283" t="s">
        <v>327</v>
      </c>
      <c r="F283" t="s">
        <v>327</v>
      </c>
      <c r="G283">
        <v>60</v>
      </c>
      <c r="H283">
        <v>0</v>
      </c>
      <c r="I283" t="s">
        <v>352</v>
      </c>
      <c r="J283" t="s">
        <v>338</v>
      </c>
      <c r="M283">
        <v>60</v>
      </c>
    </row>
    <row r="284" spans="1:14" x14ac:dyDescent="0.3">
      <c r="A284" t="s">
        <v>2190</v>
      </c>
      <c r="B284" s="2" t="s">
        <v>68</v>
      </c>
      <c r="C284" t="s">
        <v>355</v>
      </c>
      <c r="D284" s="2">
        <v>44841</v>
      </c>
      <c r="E284" t="s">
        <v>327</v>
      </c>
      <c r="F284" t="s">
        <v>327</v>
      </c>
      <c r="G284">
        <v>40</v>
      </c>
      <c r="H284">
        <v>12</v>
      </c>
      <c r="I284" t="s">
        <v>352</v>
      </c>
      <c r="J284" t="s">
        <v>338</v>
      </c>
      <c r="M284">
        <v>40</v>
      </c>
    </row>
    <row r="285" spans="1:14" x14ac:dyDescent="0.3">
      <c r="A285" t="s">
        <v>2191</v>
      </c>
      <c r="B285" t="s">
        <v>1191</v>
      </c>
      <c r="C285" t="s">
        <v>959</v>
      </c>
      <c r="D285" t="s">
        <v>1051</v>
      </c>
      <c r="E285" t="s">
        <v>326</v>
      </c>
      <c r="F285" t="s">
        <v>326</v>
      </c>
      <c r="G285">
        <v>160</v>
      </c>
      <c r="H285">
        <v>0</v>
      </c>
      <c r="I285" t="s">
        <v>352</v>
      </c>
      <c r="J285" t="s">
        <v>338</v>
      </c>
      <c r="L285">
        <v>160</v>
      </c>
    </row>
    <row r="286" spans="1:14" x14ac:dyDescent="0.3">
      <c r="A286" t="s">
        <v>2188</v>
      </c>
      <c r="B286" t="s">
        <v>1188</v>
      </c>
      <c r="C286" t="s">
        <v>959</v>
      </c>
      <c r="D286" t="s">
        <v>1051</v>
      </c>
      <c r="E286" t="s">
        <v>326</v>
      </c>
      <c r="F286" t="s">
        <v>326</v>
      </c>
      <c r="G286">
        <v>220</v>
      </c>
      <c r="H286">
        <v>0</v>
      </c>
      <c r="I286" t="s">
        <v>352</v>
      </c>
      <c r="J286" t="s">
        <v>338</v>
      </c>
      <c r="L286">
        <v>220</v>
      </c>
    </row>
    <row r="287" spans="1:14" x14ac:dyDescent="0.3">
      <c r="A287" t="s">
        <v>2192</v>
      </c>
      <c r="B287" t="s">
        <v>1192</v>
      </c>
      <c r="C287" t="s">
        <v>1187</v>
      </c>
      <c r="D287" t="s">
        <v>340</v>
      </c>
      <c r="E287" t="s">
        <v>326</v>
      </c>
      <c r="F287" t="s">
        <v>326</v>
      </c>
      <c r="G287">
        <v>240</v>
      </c>
      <c r="H287">
        <v>0</v>
      </c>
      <c r="I287" t="s">
        <v>352</v>
      </c>
      <c r="J287" t="s">
        <v>338</v>
      </c>
      <c r="L287">
        <v>240</v>
      </c>
    </row>
    <row r="288" spans="1:14" x14ac:dyDescent="0.3">
      <c r="A288" t="s">
        <v>2189</v>
      </c>
      <c r="B288" t="s">
        <v>1189</v>
      </c>
      <c r="C288" t="s">
        <v>343</v>
      </c>
      <c r="D288" t="s">
        <v>1190</v>
      </c>
      <c r="E288" t="s">
        <v>326</v>
      </c>
      <c r="F288" t="s">
        <v>326</v>
      </c>
      <c r="G288">
        <v>300</v>
      </c>
      <c r="H288">
        <v>0</v>
      </c>
      <c r="I288" t="s">
        <v>352</v>
      </c>
      <c r="J288" t="s">
        <v>338</v>
      </c>
      <c r="M288">
        <v>300</v>
      </c>
    </row>
    <row r="289" spans="1:14" x14ac:dyDescent="0.3">
      <c r="A289" t="s">
        <v>2193</v>
      </c>
      <c r="B289" s="2" t="s">
        <v>1193</v>
      </c>
      <c r="C289" t="s">
        <v>355</v>
      </c>
      <c r="D289" s="2" t="s">
        <v>1194</v>
      </c>
      <c r="E289" t="s">
        <v>326</v>
      </c>
      <c r="F289" t="s">
        <v>326</v>
      </c>
      <c r="G289">
        <v>240</v>
      </c>
      <c r="H289">
        <v>0</v>
      </c>
      <c r="I289" t="s">
        <v>352</v>
      </c>
      <c r="J289" t="s">
        <v>338</v>
      </c>
      <c r="M289">
        <v>240</v>
      </c>
    </row>
    <row r="290" spans="1:14" x14ac:dyDescent="0.3">
      <c r="A290" t="s">
        <v>2190</v>
      </c>
      <c r="B290" t="s">
        <v>68</v>
      </c>
      <c r="C290" t="s">
        <v>355</v>
      </c>
      <c r="D290" s="2">
        <v>44841</v>
      </c>
      <c r="E290" t="s">
        <v>326</v>
      </c>
      <c r="F290" t="s">
        <v>326</v>
      </c>
      <c r="G290">
        <v>220</v>
      </c>
      <c r="H290">
        <v>66</v>
      </c>
      <c r="I290" t="s">
        <v>352</v>
      </c>
      <c r="J290" t="s">
        <v>338</v>
      </c>
      <c r="M290">
        <v>220</v>
      </c>
    </row>
    <row r="291" spans="1:14" x14ac:dyDescent="0.3">
      <c r="A291" s="45" t="s">
        <v>1195</v>
      </c>
      <c r="B291" s="45"/>
      <c r="C291" s="45" t="s">
        <v>903</v>
      </c>
      <c r="D291" s="46">
        <v>44853</v>
      </c>
      <c r="E291" s="45"/>
      <c r="F291" s="45"/>
      <c r="G291" s="45">
        <v>1028</v>
      </c>
      <c r="H291" s="45">
        <v>115</v>
      </c>
      <c r="J291" t="s">
        <v>338</v>
      </c>
      <c r="K291" s="45">
        <v>410</v>
      </c>
      <c r="L291" s="45">
        <v>388</v>
      </c>
      <c r="M291" s="45">
        <v>96</v>
      </c>
      <c r="N291" s="45">
        <v>134</v>
      </c>
    </row>
    <row r="292" spans="1:14" x14ac:dyDescent="0.3">
      <c r="A292" s="45" t="s">
        <v>1196</v>
      </c>
      <c r="B292" s="45"/>
      <c r="C292" s="45" t="s">
        <v>903</v>
      </c>
      <c r="D292" s="46">
        <v>44853</v>
      </c>
      <c r="E292" s="45"/>
      <c r="F292" s="45"/>
      <c r="G292" s="45">
        <v>1028</v>
      </c>
      <c r="H292" s="45">
        <v>115</v>
      </c>
      <c r="J292" t="s">
        <v>338</v>
      </c>
      <c r="K292" s="45">
        <v>410</v>
      </c>
      <c r="L292" s="45">
        <v>388</v>
      </c>
      <c r="M292" s="45">
        <v>96</v>
      </c>
      <c r="N292" s="45">
        <v>134</v>
      </c>
    </row>
    <row r="293" spans="1:14" x14ac:dyDescent="0.3">
      <c r="A293" t="s">
        <v>2194</v>
      </c>
      <c r="B293" t="s">
        <v>1197</v>
      </c>
      <c r="C293" t="s">
        <v>903</v>
      </c>
      <c r="D293" t="s">
        <v>1198</v>
      </c>
      <c r="E293" t="s">
        <v>319</v>
      </c>
      <c r="F293" t="s">
        <v>319</v>
      </c>
      <c r="G293">
        <v>108</v>
      </c>
      <c r="H293">
        <v>0</v>
      </c>
      <c r="I293" t="s">
        <v>352</v>
      </c>
      <c r="J293" t="s">
        <v>338</v>
      </c>
      <c r="K293">
        <v>85</v>
      </c>
      <c r="L293">
        <v>23</v>
      </c>
    </row>
    <row r="294" spans="1:14" x14ac:dyDescent="0.3">
      <c r="A294" t="s">
        <v>2195</v>
      </c>
      <c r="B294" t="s">
        <v>1199</v>
      </c>
      <c r="C294" t="s">
        <v>1200</v>
      </c>
      <c r="D294" t="s">
        <v>1201</v>
      </c>
      <c r="E294" t="s">
        <v>319</v>
      </c>
      <c r="F294" t="s">
        <v>319</v>
      </c>
      <c r="G294">
        <v>30</v>
      </c>
      <c r="H294">
        <v>0</v>
      </c>
      <c r="I294" t="s">
        <v>352</v>
      </c>
      <c r="J294" t="s">
        <v>338</v>
      </c>
      <c r="K294">
        <v>30</v>
      </c>
    </row>
    <row r="295" spans="1:14" x14ac:dyDescent="0.3">
      <c r="A295" t="s">
        <v>2196</v>
      </c>
      <c r="B295" t="s">
        <v>1202</v>
      </c>
      <c r="C295" t="s">
        <v>1203</v>
      </c>
      <c r="D295" t="s">
        <v>1204</v>
      </c>
      <c r="E295" t="s">
        <v>325</v>
      </c>
      <c r="F295" t="s">
        <v>325</v>
      </c>
      <c r="G295">
        <v>80</v>
      </c>
      <c r="H295">
        <v>0</v>
      </c>
      <c r="I295" t="s">
        <v>352</v>
      </c>
      <c r="J295" t="s">
        <v>338</v>
      </c>
      <c r="L295">
        <v>80</v>
      </c>
    </row>
    <row r="296" spans="1:14" x14ac:dyDescent="0.3">
      <c r="A296" t="s">
        <v>2197</v>
      </c>
      <c r="B296" t="s">
        <v>1205</v>
      </c>
      <c r="C296" t="s">
        <v>1132</v>
      </c>
      <c r="D296" t="s">
        <v>938</v>
      </c>
      <c r="E296" t="s">
        <v>325</v>
      </c>
      <c r="F296" t="s">
        <v>325</v>
      </c>
      <c r="G296">
        <v>32</v>
      </c>
      <c r="H296">
        <v>0</v>
      </c>
      <c r="I296" t="s">
        <v>352</v>
      </c>
      <c r="J296" t="s">
        <v>338</v>
      </c>
      <c r="L296">
        <v>32</v>
      </c>
    </row>
    <row r="297" spans="1:14" x14ac:dyDescent="0.3">
      <c r="A297" t="s">
        <v>2198</v>
      </c>
      <c r="B297" t="s">
        <v>138</v>
      </c>
      <c r="C297" t="s">
        <v>364</v>
      </c>
      <c r="D297" s="2">
        <v>44853</v>
      </c>
      <c r="E297" t="s">
        <v>325</v>
      </c>
      <c r="F297" t="s">
        <v>325</v>
      </c>
      <c r="G297">
        <v>80</v>
      </c>
      <c r="H297">
        <v>40</v>
      </c>
      <c r="I297" t="s">
        <v>352</v>
      </c>
      <c r="J297" t="s">
        <v>338</v>
      </c>
      <c r="M297">
        <v>48</v>
      </c>
      <c r="N297">
        <v>32</v>
      </c>
    </row>
    <row r="298" spans="1:14" x14ac:dyDescent="0.3">
      <c r="A298" t="s">
        <v>2194</v>
      </c>
      <c r="B298" t="s">
        <v>1197</v>
      </c>
      <c r="C298" t="s">
        <v>903</v>
      </c>
      <c r="D298" t="s">
        <v>1198</v>
      </c>
      <c r="E298" t="s">
        <v>325</v>
      </c>
      <c r="F298" t="s">
        <v>325</v>
      </c>
      <c r="G298">
        <v>216</v>
      </c>
      <c r="H298">
        <v>0</v>
      </c>
      <c r="I298" t="s">
        <v>352</v>
      </c>
      <c r="J298" t="s">
        <v>338</v>
      </c>
      <c r="K298">
        <v>171</v>
      </c>
      <c r="L298">
        <v>45</v>
      </c>
    </row>
    <row r="299" spans="1:14" x14ac:dyDescent="0.3">
      <c r="A299" t="s">
        <v>2199</v>
      </c>
      <c r="B299" t="s">
        <v>1206</v>
      </c>
      <c r="C299" t="s">
        <v>1125</v>
      </c>
      <c r="D299" t="s">
        <v>1012</v>
      </c>
      <c r="E299" t="s">
        <v>327</v>
      </c>
      <c r="F299" t="s">
        <v>327</v>
      </c>
      <c r="G299">
        <v>5</v>
      </c>
      <c r="H299">
        <v>0</v>
      </c>
      <c r="I299" t="s">
        <v>352</v>
      </c>
      <c r="J299" t="s">
        <v>338</v>
      </c>
      <c r="L299">
        <v>5</v>
      </c>
    </row>
    <row r="300" spans="1:14" x14ac:dyDescent="0.3">
      <c r="A300" t="s">
        <v>2196</v>
      </c>
      <c r="B300" t="s">
        <v>1202</v>
      </c>
      <c r="C300" t="s">
        <v>1203</v>
      </c>
      <c r="D300" t="s">
        <v>1204</v>
      </c>
      <c r="E300" t="s">
        <v>327</v>
      </c>
      <c r="F300" t="s">
        <v>327</v>
      </c>
      <c r="G300">
        <v>8</v>
      </c>
      <c r="H300">
        <v>0</v>
      </c>
      <c r="I300" t="s">
        <v>352</v>
      </c>
      <c r="J300" t="s">
        <v>338</v>
      </c>
      <c r="L300">
        <v>8</v>
      </c>
    </row>
    <row r="301" spans="1:14" x14ac:dyDescent="0.3">
      <c r="A301" t="s">
        <v>2197</v>
      </c>
      <c r="B301" t="s">
        <v>1205</v>
      </c>
      <c r="C301" t="s">
        <v>1132</v>
      </c>
      <c r="D301" t="s">
        <v>938</v>
      </c>
      <c r="E301" t="s">
        <v>327</v>
      </c>
      <c r="F301" t="s">
        <v>327</v>
      </c>
      <c r="G301">
        <v>7</v>
      </c>
      <c r="H301">
        <v>0</v>
      </c>
      <c r="I301" t="s">
        <v>352</v>
      </c>
      <c r="J301" t="s">
        <v>338</v>
      </c>
      <c r="L301">
        <v>7</v>
      </c>
    </row>
    <row r="302" spans="1:14" x14ac:dyDescent="0.3">
      <c r="A302" t="s">
        <v>2198</v>
      </c>
      <c r="B302" t="s">
        <v>138</v>
      </c>
      <c r="C302" t="s">
        <v>364</v>
      </c>
      <c r="D302" s="2">
        <v>44853</v>
      </c>
      <c r="E302" t="s">
        <v>327</v>
      </c>
      <c r="F302" t="s">
        <v>327</v>
      </c>
      <c r="G302">
        <v>80</v>
      </c>
      <c r="H302">
        <v>40</v>
      </c>
      <c r="I302" t="s">
        <v>352</v>
      </c>
      <c r="J302" t="s">
        <v>338</v>
      </c>
      <c r="M302">
        <v>48</v>
      </c>
      <c r="N302">
        <v>32</v>
      </c>
    </row>
    <row r="303" spans="1:14" x14ac:dyDescent="0.3">
      <c r="A303" t="s">
        <v>2200</v>
      </c>
      <c r="B303" s="2" t="s">
        <v>1207</v>
      </c>
      <c r="C303" t="s">
        <v>1056</v>
      </c>
      <c r="D303" s="2" t="s">
        <v>1132</v>
      </c>
      <c r="E303" t="s">
        <v>325</v>
      </c>
      <c r="F303" t="s">
        <v>325</v>
      </c>
      <c r="G303">
        <v>70</v>
      </c>
      <c r="H303">
        <v>0</v>
      </c>
      <c r="I303" t="s">
        <v>352</v>
      </c>
      <c r="J303" t="s">
        <v>338</v>
      </c>
      <c r="L303">
        <v>70</v>
      </c>
    </row>
    <row r="304" spans="1:14" x14ac:dyDescent="0.3">
      <c r="A304" t="s">
        <v>2201</v>
      </c>
      <c r="B304" t="s">
        <v>1208</v>
      </c>
      <c r="C304" t="s">
        <v>1056</v>
      </c>
      <c r="D304" t="s">
        <v>1209</v>
      </c>
      <c r="E304" t="s">
        <v>325</v>
      </c>
      <c r="F304" t="s">
        <v>325</v>
      </c>
      <c r="G304">
        <v>70</v>
      </c>
      <c r="H304">
        <v>0</v>
      </c>
      <c r="I304" t="s">
        <v>352</v>
      </c>
      <c r="J304" t="s">
        <v>338</v>
      </c>
      <c r="L304">
        <v>70</v>
      </c>
    </row>
    <row r="305" spans="1:14" x14ac:dyDescent="0.3">
      <c r="A305" t="s">
        <v>2202</v>
      </c>
      <c r="B305" t="s">
        <v>134</v>
      </c>
      <c r="C305" t="s">
        <v>361</v>
      </c>
      <c r="D305" s="2">
        <v>44845</v>
      </c>
      <c r="E305" t="s">
        <v>325</v>
      </c>
      <c r="F305" t="s">
        <v>325</v>
      </c>
      <c r="G305">
        <v>70</v>
      </c>
      <c r="H305">
        <v>35</v>
      </c>
      <c r="I305" t="s">
        <v>352</v>
      </c>
      <c r="J305" t="s">
        <v>338</v>
      </c>
      <c r="N305">
        <v>70</v>
      </c>
    </row>
    <row r="306" spans="1:14" x14ac:dyDescent="0.3">
      <c r="A306" t="s">
        <v>2203</v>
      </c>
      <c r="B306" s="2" t="s">
        <v>1210</v>
      </c>
      <c r="C306" t="s">
        <v>1174</v>
      </c>
      <c r="D306" s="2" t="s">
        <v>1211</v>
      </c>
      <c r="E306" t="s">
        <v>327</v>
      </c>
      <c r="F306" t="s">
        <v>327</v>
      </c>
      <c r="G306">
        <v>64</v>
      </c>
      <c r="H306">
        <v>0</v>
      </c>
      <c r="I306" t="s">
        <v>352</v>
      </c>
      <c r="J306" t="s">
        <v>338</v>
      </c>
      <c r="K306">
        <v>64</v>
      </c>
    </row>
    <row r="307" spans="1:14" x14ac:dyDescent="0.3">
      <c r="A307" t="s">
        <v>2195</v>
      </c>
      <c r="B307" t="s">
        <v>1199</v>
      </c>
      <c r="C307" t="s">
        <v>1200</v>
      </c>
      <c r="D307" t="s">
        <v>1201</v>
      </c>
      <c r="E307" t="s">
        <v>327</v>
      </c>
      <c r="F307" t="s">
        <v>327</v>
      </c>
      <c r="G307">
        <v>60</v>
      </c>
      <c r="H307">
        <v>0</v>
      </c>
      <c r="I307" t="s">
        <v>352</v>
      </c>
      <c r="J307" t="s">
        <v>338</v>
      </c>
      <c r="K307">
        <v>60</v>
      </c>
    </row>
    <row r="308" spans="1:14" x14ac:dyDescent="0.3">
      <c r="A308" t="s">
        <v>2204</v>
      </c>
      <c r="B308" t="s">
        <v>1212</v>
      </c>
      <c r="C308" t="s">
        <v>1213</v>
      </c>
      <c r="D308" t="s">
        <v>1214</v>
      </c>
      <c r="E308" t="s">
        <v>326</v>
      </c>
      <c r="F308" t="s">
        <v>326</v>
      </c>
      <c r="G308">
        <v>16</v>
      </c>
      <c r="H308">
        <v>0</v>
      </c>
      <c r="I308" t="s">
        <v>352</v>
      </c>
      <c r="J308" t="s">
        <v>338</v>
      </c>
      <c r="L308">
        <v>16</v>
      </c>
    </row>
    <row r="309" spans="1:14" x14ac:dyDescent="0.3">
      <c r="A309" t="s">
        <v>2199</v>
      </c>
      <c r="B309" t="s">
        <v>1206</v>
      </c>
      <c r="C309" t="s">
        <v>1125</v>
      </c>
      <c r="D309" t="s">
        <v>1012</v>
      </c>
      <c r="E309" t="s">
        <v>326</v>
      </c>
      <c r="F309" t="s">
        <v>326</v>
      </c>
      <c r="G309">
        <v>32</v>
      </c>
      <c r="H309">
        <v>0</v>
      </c>
      <c r="I309" t="s">
        <v>352</v>
      </c>
      <c r="J309" t="s">
        <v>338</v>
      </c>
      <c r="L309">
        <v>32</v>
      </c>
    </row>
    <row r="310" spans="1:14" x14ac:dyDescent="0.3">
      <c r="A310" s="45" t="s">
        <v>1215</v>
      </c>
      <c r="B310" s="45"/>
      <c r="C310" s="45" t="s">
        <v>903</v>
      </c>
      <c r="D310" s="45" t="s">
        <v>901</v>
      </c>
      <c r="E310" s="45"/>
      <c r="F310" s="45"/>
      <c r="G310" s="45">
        <v>370</v>
      </c>
      <c r="H310" s="45">
        <v>0</v>
      </c>
      <c r="J310" t="s">
        <v>338</v>
      </c>
      <c r="K310" s="45">
        <v>97</v>
      </c>
      <c r="L310" s="45">
        <v>112</v>
      </c>
      <c r="M310" s="45">
        <v>160</v>
      </c>
      <c r="N310" s="45"/>
    </row>
    <row r="311" spans="1:14" x14ac:dyDescent="0.3">
      <c r="A311" s="45" t="s">
        <v>1216</v>
      </c>
      <c r="B311" s="45"/>
      <c r="C311" s="45" t="s">
        <v>903</v>
      </c>
      <c r="D311" s="45" t="s">
        <v>901</v>
      </c>
      <c r="E311" s="45"/>
      <c r="F311" s="45"/>
      <c r="G311" s="45">
        <v>370</v>
      </c>
      <c r="H311" s="45">
        <v>0</v>
      </c>
      <c r="J311" t="s">
        <v>338</v>
      </c>
      <c r="K311" s="45">
        <v>97</v>
      </c>
      <c r="L311" s="45">
        <v>112</v>
      </c>
      <c r="M311" s="45">
        <v>160</v>
      </c>
      <c r="N311" s="45"/>
    </row>
    <row r="312" spans="1:14" x14ac:dyDescent="0.3">
      <c r="A312" s="45" t="s">
        <v>1217</v>
      </c>
      <c r="B312" s="46"/>
      <c r="C312" s="45" t="s">
        <v>903</v>
      </c>
      <c r="D312" s="46" t="s">
        <v>901</v>
      </c>
      <c r="E312" s="45"/>
      <c r="F312" s="45"/>
      <c r="G312" s="45">
        <v>370</v>
      </c>
      <c r="H312" s="45">
        <v>0</v>
      </c>
      <c r="J312" t="s">
        <v>338</v>
      </c>
      <c r="K312" s="45">
        <v>97</v>
      </c>
      <c r="L312" s="45">
        <v>112</v>
      </c>
      <c r="M312" s="45">
        <v>160</v>
      </c>
      <c r="N312" s="45"/>
    </row>
    <row r="313" spans="1:14" x14ac:dyDescent="0.3">
      <c r="A313" t="s">
        <v>2205</v>
      </c>
      <c r="B313" t="s">
        <v>1218</v>
      </c>
      <c r="C313" t="s">
        <v>1040</v>
      </c>
      <c r="D313" t="s">
        <v>901</v>
      </c>
      <c r="E313" t="s">
        <v>319</v>
      </c>
      <c r="F313" t="s">
        <v>319</v>
      </c>
      <c r="G313">
        <v>80</v>
      </c>
      <c r="H313">
        <v>0</v>
      </c>
      <c r="I313" t="s">
        <v>352</v>
      </c>
      <c r="J313" t="s">
        <v>338</v>
      </c>
      <c r="M313">
        <v>80</v>
      </c>
    </row>
    <row r="314" spans="1:14" x14ac:dyDescent="0.3">
      <c r="A314" t="s">
        <v>2206</v>
      </c>
      <c r="B314" t="s">
        <v>1219</v>
      </c>
      <c r="C314" t="s">
        <v>903</v>
      </c>
      <c r="D314" t="s">
        <v>980</v>
      </c>
      <c r="E314" t="s">
        <v>319</v>
      </c>
      <c r="F314" t="s">
        <v>319</v>
      </c>
      <c r="G314">
        <v>27</v>
      </c>
      <c r="H314">
        <v>0</v>
      </c>
      <c r="I314" t="s">
        <v>352</v>
      </c>
      <c r="J314" t="s">
        <v>338</v>
      </c>
      <c r="K314">
        <v>24</v>
      </c>
      <c r="L314">
        <v>3</v>
      </c>
    </row>
    <row r="315" spans="1:14" x14ac:dyDescent="0.3">
      <c r="A315" t="s">
        <v>2207</v>
      </c>
      <c r="B315" t="s">
        <v>1220</v>
      </c>
      <c r="C315" t="s">
        <v>7</v>
      </c>
      <c r="D315" t="s">
        <v>938</v>
      </c>
      <c r="E315" t="s">
        <v>325</v>
      </c>
      <c r="F315" t="s">
        <v>325</v>
      </c>
      <c r="G315">
        <v>80</v>
      </c>
      <c r="H315">
        <v>0</v>
      </c>
      <c r="I315" t="s">
        <v>352</v>
      </c>
      <c r="J315" t="s">
        <v>338</v>
      </c>
      <c r="L315">
        <v>80</v>
      </c>
    </row>
    <row r="316" spans="1:14" x14ac:dyDescent="0.3">
      <c r="A316" t="s">
        <v>2205</v>
      </c>
      <c r="B316" t="s">
        <v>1218</v>
      </c>
      <c r="C316" t="s">
        <v>1040</v>
      </c>
      <c r="D316" t="s">
        <v>901</v>
      </c>
      <c r="E316" t="s">
        <v>325</v>
      </c>
      <c r="F316" t="s">
        <v>325</v>
      </c>
      <c r="G316">
        <v>80</v>
      </c>
      <c r="H316">
        <v>0</v>
      </c>
      <c r="I316" t="s">
        <v>352</v>
      </c>
      <c r="J316" t="s">
        <v>338</v>
      </c>
      <c r="M316">
        <v>80</v>
      </c>
    </row>
    <row r="317" spans="1:14" x14ac:dyDescent="0.3">
      <c r="A317" t="s">
        <v>2208</v>
      </c>
      <c r="B317" t="s">
        <v>1221</v>
      </c>
      <c r="C317" t="s">
        <v>1222</v>
      </c>
      <c r="D317" t="s">
        <v>1223</v>
      </c>
      <c r="E317" t="s">
        <v>325</v>
      </c>
      <c r="F317" t="s">
        <v>325</v>
      </c>
      <c r="G317">
        <v>8</v>
      </c>
      <c r="H317">
        <v>0</v>
      </c>
      <c r="I317" t="s">
        <v>352</v>
      </c>
      <c r="J317" t="s">
        <v>338</v>
      </c>
      <c r="K317">
        <v>8</v>
      </c>
    </row>
    <row r="318" spans="1:14" x14ac:dyDescent="0.3">
      <c r="A318" t="s">
        <v>2206</v>
      </c>
      <c r="B318" s="2" t="s">
        <v>1219</v>
      </c>
      <c r="C318" t="s">
        <v>903</v>
      </c>
      <c r="D318" s="2" t="s">
        <v>980</v>
      </c>
      <c r="E318" t="s">
        <v>325</v>
      </c>
      <c r="F318" t="s">
        <v>325</v>
      </c>
      <c r="G318">
        <v>54</v>
      </c>
      <c r="H318">
        <v>0</v>
      </c>
      <c r="I318" t="s">
        <v>352</v>
      </c>
      <c r="J318" t="s">
        <v>338</v>
      </c>
      <c r="K318">
        <v>49</v>
      </c>
      <c r="L318">
        <v>6</v>
      </c>
    </row>
    <row r="319" spans="1:14" x14ac:dyDescent="0.3">
      <c r="A319" t="s">
        <v>2209</v>
      </c>
      <c r="B319" s="2" t="s">
        <v>1224</v>
      </c>
      <c r="C319" t="s">
        <v>1225</v>
      </c>
      <c r="D319" s="2" t="s">
        <v>1226</v>
      </c>
      <c r="E319" t="s">
        <v>326</v>
      </c>
      <c r="F319" t="s">
        <v>326</v>
      </c>
      <c r="G319">
        <v>16</v>
      </c>
      <c r="H319">
        <v>0</v>
      </c>
      <c r="I319" t="s">
        <v>352</v>
      </c>
      <c r="J319" t="s">
        <v>338</v>
      </c>
      <c r="K319">
        <v>16</v>
      </c>
    </row>
    <row r="320" spans="1:14" x14ac:dyDescent="0.3">
      <c r="A320" t="s">
        <v>2210</v>
      </c>
      <c r="B320" s="2" t="s">
        <v>1227</v>
      </c>
      <c r="C320" t="s">
        <v>1166</v>
      </c>
      <c r="D320" s="2" t="s">
        <v>1228</v>
      </c>
      <c r="E320" t="s">
        <v>326</v>
      </c>
      <c r="F320" t="s">
        <v>326</v>
      </c>
      <c r="G320">
        <v>24</v>
      </c>
      <c r="H320">
        <v>0</v>
      </c>
      <c r="I320" t="s">
        <v>352</v>
      </c>
      <c r="J320" t="s">
        <v>338</v>
      </c>
      <c r="L320">
        <v>24</v>
      </c>
    </row>
    <row r="321" spans="1:14" x14ac:dyDescent="0.3">
      <c r="A321" s="45" t="s">
        <v>1229</v>
      </c>
      <c r="B321" s="45"/>
      <c r="C321" s="45" t="s">
        <v>903</v>
      </c>
      <c r="D321" s="46">
        <v>44943</v>
      </c>
      <c r="E321" s="45"/>
      <c r="F321" s="45"/>
      <c r="G321" s="45">
        <v>2459</v>
      </c>
      <c r="H321" s="45">
        <v>1286</v>
      </c>
      <c r="J321" t="s">
        <v>338</v>
      </c>
      <c r="K321" s="45">
        <v>649</v>
      </c>
      <c r="L321" s="45">
        <v>435</v>
      </c>
      <c r="M321" s="45">
        <v>87</v>
      </c>
      <c r="N321" s="45">
        <v>1288</v>
      </c>
    </row>
    <row r="322" spans="1:14" x14ac:dyDescent="0.3">
      <c r="A322" s="45" t="s">
        <v>1230</v>
      </c>
      <c r="B322" s="45"/>
      <c r="C322" s="45" t="s">
        <v>903</v>
      </c>
      <c r="D322" s="45" t="s">
        <v>904</v>
      </c>
      <c r="E322" s="45"/>
      <c r="F322" s="45"/>
      <c r="G322" s="45">
        <v>245</v>
      </c>
      <c r="H322" s="45">
        <v>0</v>
      </c>
      <c r="J322" t="s">
        <v>338</v>
      </c>
      <c r="K322" s="45">
        <v>165</v>
      </c>
      <c r="L322" s="45">
        <v>80</v>
      </c>
      <c r="M322" s="45"/>
      <c r="N322" s="45"/>
    </row>
    <row r="323" spans="1:14" x14ac:dyDescent="0.3">
      <c r="A323" t="s">
        <v>2211</v>
      </c>
      <c r="B323" t="s">
        <v>1231</v>
      </c>
      <c r="C323" t="s">
        <v>1232</v>
      </c>
      <c r="D323" t="s">
        <v>1233</v>
      </c>
      <c r="E323" t="s">
        <v>327</v>
      </c>
      <c r="F323" t="s">
        <v>327</v>
      </c>
      <c r="G323">
        <v>8</v>
      </c>
      <c r="H323">
        <v>0</v>
      </c>
      <c r="I323" t="s">
        <v>352</v>
      </c>
      <c r="J323" t="s">
        <v>338</v>
      </c>
      <c r="K323">
        <v>8</v>
      </c>
    </row>
    <row r="324" spans="1:14" x14ac:dyDescent="0.3">
      <c r="A324" t="s">
        <v>2212</v>
      </c>
      <c r="B324" t="s">
        <v>1234</v>
      </c>
      <c r="C324" t="s">
        <v>903</v>
      </c>
      <c r="D324" t="s">
        <v>1198</v>
      </c>
      <c r="E324" t="s">
        <v>327</v>
      </c>
      <c r="F324" t="s">
        <v>327</v>
      </c>
      <c r="G324">
        <v>48</v>
      </c>
      <c r="H324">
        <v>0</v>
      </c>
      <c r="I324" t="s">
        <v>352</v>
      </c>
      <c r="J324" t="s">
        <v>338</v>
      </c>
      <c r="K324">
        <v>48</v>
      </c>
    </row>
    <row r="325" spans="1:14" x14ac:dyDescent="0.3">
      <c r="A325" t="s">
        <v>2213</v>
      </c>
      <c r="B325" s="2" t="s">
        <v>1235</v>
      </c>
      <c r="C325" t="s">
        <v>1236</v>
      </c>
      <c r="D325" s="2" t="s">
        <v>904</v>
      </c>
      <c r="E325" t="s">
        <v>327</v>
      </c>
      <c r="F325" t="s">
        <v>327</v>
      </c>
      <c r="G325">
        <v>60</v>
      </c>
      <c r="H325">
        <v>0</v>
      </c>
      <c r="I325" t="s">
        <v>352</v>
      </c>
      <c r="J325" t="s">
        <v>338</v>
      </c>
      <c r="L325">
        <v>60</v>
      </c>
    </row>
    <row r="326" spans="1:14" x14ac:dyDescent="0.3">
      <c r="A326" t="s">
        <v>2214</v>
      </c>
      <c r="B326" t="s">
        <v>1237</v>
      </c>
      <c r="C326" t="s">
        <v>1238</v>
      </c>
      <c r="D326" t="s">
        <v>1239</v>
      </c>
      <c r="E326" t="s">
        <v>327</v>
      </c>
      <c r="F326" t="s">
        <v>327</v>
      </c>
      <c r="G326">
        <v>4</v>
      </c>
      <c r="H326">
        <v>0</v>
      </c>
      <c r="I326" t="s">
        <v>352</v>
      </c>
      <c r="J326" t="s">
        <v>338</v>
      </c>
      <c r="K326">
        <v>4</v>
      </c>
    </row>
    <row r="327" spans="1:14" x14ac:dyDescent="0.3">
      <c r="A327" t="s">
        <v>2215</v>
      </c>
      <c r="B327" t="s">
        <v>1240</v>
      </c>
      <c r="C327" t="s">
        <v>1232</v>
      </c>
      <c r="D327" t="s">
        <v>1233</v>
      </c>
      <c r="E327" t="s">
        <v>332</v>
      </c>
      <c r="F327" t="s">
        <v>332</v>
      </c>
      <c r="G327">
        <v>40</v>
      </c>
      <c r="H327">
        <v>0</v>
      </c>
      <c r="I327" t="s">
        <v>352</v>
      </c>
      <c r="J327" t="s">
        <v>338</v>
      </c>
      <c r="K327">
        <v>40</v>
      </c>
    </row>
    <row r="328" spans="1:14" x14ac:dyDescent="0.3">
      <c r="A328" t="s">
        <v>2216</v>
      </c>
      <c r="B328" t="s">
        <v>1241</v>
      </c>
      <c r="C328" t="s">
        <v>1238</v>
      </c>
      <c r="D328" t="s">
        <v>1239</v>
      </c>
      <c r="E328" t="s">
        <v>332</v>
      </c>
      <c r="F328" t="s">
        <v>332</v>
      </c>
      <c r="G328">
        <v>40</v>
      </c>
      <c r="H328">
        <v>0</v>
      </c>
      <c r="I328" t="s">
        <v>352</v>
      </c>
      <c r="J328" t="s">
        <v>338</v>
      </c>
      <c r="K328">
        <v>40</v>
      </c>
    </row>
    <row r="329" spans="1:14" x14ac:dyDescent="0.3">
      <c r="A329" t="s">
        <v>2217</v>
      </c>
      <c r="B329" t="s">
        <v>1242</v>
      </c>
      <c r="C329" t="s">
        <v>903</v>
      </c>
      <c r="D329" t="s">
        <v>1198</v>
      </c>
      <c r="E329" t="s">
        <v>335</v>
      </c>
      <c r="F329" t="s">
        <v>335</v>
      </c>
      <c r="G329">
        <v>19</v>
      </c>
      <c r="H329">
        <v>0</v>
      </c>
      <c r="I329" t="s">
        <v>352</v>
      </c>
      <c r="J329" t="s">
        <v>338</v>
      </c>
      <c r="K329">
        <v>19</v>
      </c>
    </row>
    <row r="330" spans="1:14" x14ac:dyDescent="0.3">
      <c r="A330" t="s">
        <v>2217</v>
      </c>
      <c r="B330" s="2" t="s">
        <v>1242</v>
      </c>
      <c r="C330" t="s">
        <v>903</v>
      </c>
      <c r="D330" s="2" t="s">
        <v>1198</v>
      </c>
      <c r="E330" t="s">
        <v>332</v>
      </c>
      <c r="F330" t="s">
        <v>332</v>
      </c>
      <c r="G330">
        <v>6</v>
      </c>
      <c r="H330">
        <v>0</v>
      </c>
      <c r="I330" t="s">
        <v>352</v>
      </c>
      <c r="J330" t="s">
        <v>338</v>
      </c>
      <c r="K330">
        <v>6</v>
      </c>
    </row>
    <row r="331" spans="1:14" x14ac:dyDescent="0.3">
      <c r="A331" t="s">
        <v>2218</v>
      </c>
      <c r="B331" t="s">
        <v>1243</v>
      </c>
      <c r="C331" t="s">
        <v>1236</v>
      </c>
      <c r="D331" t="s">
        <v>904</v>
      </c>
      <c r="E331" t="s">
        <v>329</v>
      </c>
      <c r="F331" t="s">
        <v>1244</v>
      </c>
      <c r="G331">
        <v>20</v>
      </c>
      <c r="H331">
        <v>0</v>
      </c>
      <c r="I331" t="s">
        <v>352</v>
      </c>
      <c r="J331" t="s">
        <v>338</v>
      </c>
      <c r="L331">
        <v>20</v>
      </c>
    </row>
    <row r="332" spans="1:14" x14ac:dyDescent="0.3">
      <c r="A332" s="45" t="s">
        <v>1245</v>
      </c>
      <c r="B332" s="45"/>
      <c r="C332" s="45" t="s">
        <v>1246</v>
      </c>
      <c r="D332" s="46">
        <v>44943</v>
      </c>
      <c r="E332" s="45"/>
      <c r="F332" s="45"/>
      <c r="G332" s="45">
        <v>654</v>
      </c>
      <c r="H332" s="45">
        <v>98</v>
      </c>
      <c r="J332" t="s">
        <v>338</v>
      </c>
      <c r="K332" s="45">
        <v>404</v>
      </c>
      <c r="L332" s="45">
        <v>138</v>
      </c>
      <c r="M332" s="45"/>
      <c r="N332" s="45">
        <v>112</v>
      </c>
    </row>
    <row r="333" spans="1:14" x14ac:dyDescent="0.3">
      <c r="A333" t="s">
        <v>2219</v>
      </c>
      <c r="B333" s="2" t="s">
        <v>1247</v>
      </c>
      <c r="C333" t="s">
        <v>906</v>
      </c>
      <c r="D333" s="2" t="s">
        <v>976</v>
      </c>
      <c r="E333" t="s">
        <v>329</v>
      </c>
      <c r="F333" t="s">
        <v>1244</v>
      </c>
      <c r="G333">
        <v>16</v>
      </c>
      <c r="H333">
        <v>0</v>
      </c>
      <c r="I333" t="s">
        <v>352</v>
      </c>
      <c r="J333" t="s">
        <v>338</v>
      </c>
      <c r="L333">
        <v>16</v>
      </c>
    </row>
    <row r="334" spans="1:14" x14ac:dyDescent="0.3">
      <c r="A334" t="s">
        <v>2219</v>
      </c>
      <c r="B334" t="s">
        <v>1247</v>
      </c>
      <c r="C334" t="s">
        <v>906</v>
      </c>
      <c r="D334" t="s">
        <v>976</v>
      </c>
      <c r="E334" t="s">
        <v>328</v>
      </c>
      <c r="F334" t="s">
        <v>328</v>
      </c>
      <c r="G334">
        <v>16</v>
      </c>
      <c r="H334">
        <v>0</v>
      </c>
      <c r="I334" t="s">
        <v>352</v>
      </c>
      <c r="J334" t="s">
        <v>338</v>
      </c>
      <c r="L334">
        <v>16</v>
      </c>
    </row>
    <row r="335" spans="1:14" x14ac:dyDescent="0.3">
      <c r="A335" t="s">
        <v>2219</v>
      </c>
      <c r="B335" t="s">
        <v>1247</v>
      </c>
      <c r="C335" t="s">
        <v>906</v>
      </c>
      <c r="D335" t="s">
        <v>976</v>
      </c>
      <c r="E335" t="s">
        <v>331</v>
      </c>
      <c r="F335" t="s">
        <v>331</v>
      </c>
      <c r="G335">
        <v>16</v>
      </c>
      <c r="H335">
        <v>0</v>
      </c>
      <c r="I335" t="s">
        <v>352</v>
      </c>
      <c r="J335" t="s">
        <v>338</v>
      </c>
      <c r="L335">
        <v>16</v>
      </c>
    </row>
    <row r="336" spans="1:14" x14ac:dyDescent="0.3">
      <c r="A336" t="s">
        <v>2220</v>
      </c>
      <c r="B336" t="s">
        <v>1248</v>
      </c>
      <c r="C336" t="s">
        <v>1226</v>
      </c>
      <c r="D336" t="s">
        <v>1249</v>
      </c>
      <c r="E336" t="s">
        <v>328</v>
      </c>
      <c r="F336" t="s">
        <v>328</v>
      </c>
      <c r="G336">
        <v>90</v>
      </c>
      <c r="H336">
        <v>0</v>
      </c>
      <c r="I336" t="s">
        <v>352</v>
      </c>
      <c r="J336" t="s">
        <v>338</v>
      </c>
      <c r="L336">
        <v>90</v>
      </c>
    </row>
    <row r="337" spans="1:14" x14ac:dyDescent="0.3">
      <c r="A337" t="s">
        <v>2221</v>
      </c>
      <c r="B337" t="s">
        <v>16</v>
      </c>
      <c r="C337" t="s">
        <v>365</v>
      </c>
      <c r="D337" s="2">
        <v>44925</v>
      </c>
      <c r="E337" t="s">
        <v>329</v>
      </c>
      <c r="F337" t="s">
        <v>1244</v>
      </c>
      <c r="G337">
        <v>24</v>
      </c>
      <c r="H337">
        <v>19</v>
      </c>
      <c r="I337" t="s">
        <v>352</v>
      </c>
      <c r="J337" t="s">
        <v>338</v>
      </c>
      <c r="N337">
        <v>24</v>
      </c>
    </row>
    <row r="338" spans="1:14" x14ac:dyDescent="0.3">
      <c r="A338" t="s">
        <v>2221</v>
      </c>
      <c r="B338" t="s">
        <v>16</v>
      </c>
      <c r="C338" t="s">
        <v>365</v>
      </c>
      <c r="D338" s="2">
        <v>44925</v>
      </c>
      <c r="E338" t="s">
        <v>328</v>
      </c>
      <c r="F338" t="s">
        <v>328</v>
      </c>
      <c r="G338">
        <v>24</v>
      </c>
      <c r="H338">
        <v>19</v>
      </c>
      <c r="I338" t="s">
        <v>352</v>
      </c>
      <c r="J338" t="s">
        <v>338</v>
      </c>
      <c r="N338">
        <v>24</v>
      </c>
    </row>
    <row r="339" spans="1:14" x14ac:dyDescent="0.3">
      <c r="A339" t="s">
        <v>2221</v>
      </c>
      <c r="B339" t="s">
        <v>16</v>
      </c>
      <c r="C339" t="s">
        <v>365</v>
      </c>
      <c r="D339" s="2">
        <v>44925</v>
      </c>
      <c r="E339" t="s">
        <v>330</v>
      </c>
      <c r="F339" t="s">
        <v>330</v>
      </c>
      <c r="G339">
        <v>24</v>
      </c>
      <c r="H339">
        <v>19</v>
      </c>
      <c r="I339" t="s">
        <v>352</v>
      </c>
      <c r="J339" t="s">
        <v>338</v>
      </c>
      <c r="N339">
        <v>24</v>
      </c>
    </row>
    <row r="340" spans="1:14" x14ac:dyDescent="0.3">
      <c r="A340" t="s">
        <v>2222</v>
      </c>
      <c r="B340" t="s">
        <v>56</v>
      </c>
      <c r="C340" s="2">
        <v>44929</v>
      </c>
      <c r="D340" s="2">
        <v>44943</v>
      </c>
      <c r="E340" t="s">
        <v>330</v>
      </c>
      <c r="F340" t="s">
        <v>330</v>
      </c>
      <c r="G340">
        <v>40</v>
      </c>
      <c r="H340">
        <v>40</v>
      </c>
      <c r="I340" t="s">
        <v>352</v>
      </c>
      <c r="J340" t="s">
        <v>338</v>
      </c>
      <c r="N340">
        <v>40</v>
      </c>
    </row>
    <row r="341" spans="1:14" x14ac:dyDescent="0.3">
      <c r="A341" t="s">
        <v>2223</v>
      </c>
      <c r="B341" t="s">
        <v>1250</v>
      </c>
      <c r="C341" t="s">
        <v>1251</v>
      </c>
      <c r="D341" t="s">
        <v>1252</v>
      </c>
      <c r="E341" t="s">
        <v>331</v>
      </c>
      <c r="F341" t="s">
        <v>331</v>
      </c>
      <c r="G341">
        <v>10</v>
      </c>
      <c r="H341">
        <v>0</v>
      </c>
      <c r="I341" t="s">
        <v>352</v>
      </c>
      <c r="J341" t="s">
        <v>338</v>
      </c>
      <c r="K341">
        <v>10</v>
      </c>
    </row>
    <row r="342" spans="1:14" x14ac:dyDescent="0.3">
      <c r="A342" t="s">
        <v>2224</v>
      </c>
      <c r="B342" t="s">
        <v>1253</v>
      </c>
      <c r="C342" t="s">
        <v>1251</v>
      </c>
      <c r="D342" t="s">
        <v>1254</v>
      </c>
      <c r="E342" t="s">
        <v>331</v>
      </c>
      <c r="F342" t="s">
        <v>331</v>
      </c>
      <c r="G342">
        <v>10</v>
      </c>
      <c r="H342">
        <v>0</v>
      </c>
      <c r="I342" t="s">
        <v>352</v>
      </c>
      <c r="J342" t="s">
        <v>338</v>
      </c>
      <c r="K342">
        <v>10</v>
      </c>
    </row>
    <row r="343" spans="1:14" x14ac:dyDescent="0.3">
      <c r="A343" t="s">
        <v>2225</v>
      </c>
      <c r="B343" t="s">
        <v>1255</v>
      </c>
      <c r="C343" t="s">
        <v>982</v>
      </c>
      <c r="D343" t="s">
        <v>1256</v>
      </c>
      <c r="E343" t="s">
        <v>335</v>
      </c>
      <c r="F343" t="s">
        <v>335</v>
      </c>
      <c r="G343">
        <v>16</v>
      </c>
      <c r="H343">
        <v>0</v>
      </c>
      <c r="I343" t="s">
        <v>352</v>
      </c>
      <c r="J343" t="s">
        <v>338</v>
      </c>
      <c r="K343">
        <v>16</v>
      </c>
    </row>
    <row r="344" spans="1:14" x14ac:dyDescent="0.3">
      <c r="A344" t="s">
        <v>2225</v>
      </c>
      <c r="B344" t="s">
        <v>1255</v>
      </c>
      <c r="C344" t="s">
        <v>982</v>
      </c>
      <c r="D344" t="s">
        <v>1256</v>
      </c>
      <c r="E344" t="s">
        <v>332</v>
      </c>
      <c r="F344" t="s">
        <v>332</v>
      </c>
      <c r="G344">
        <v>160</v>
      </c>
      <c r="H344">
        <v>0</v>
      </c>
      <c r="I344" t="s">
        <v>352</v>
      </c>
      <c r="J344" t="s">
        <v>338</v>
      </c>
      <c r="K344">
        <v>160</v>
      </c>
    </row>
    <row r="345" spans="1:14" x14ac:dyDescent="0.3">
      <c r="A345" t="s">
        <v>2225</v>
      </c>
      <c r="B345" t="s">
        <v>1255</v>
      </c>
      <c r="C345" t="s">
        <v>982</v>
      </c>
      <c r="D345" t="s">
        <v>1256</v>
      </c>
      <c r="E345" t="s">
        <v>331</v>
      </c>
      <c r="F345" t="s">
        <v>331</v>
      </c>
      <c r="G345">
        <v>16</v>
      </c>
      <c r="H345">
        <v>0</v>
      </c>
      <c r="I345" t="s">
        <v>352</v>
      </c>
      <c r="J345" t="s">
        <v>338</v>
      </c>
      <c r="K345">
        <v>16</v>
      </c>
    </row>
    <row r="346" spans="1:14" x14ac:dyDescent="0.3">
      <c r="A346" t="s">
        <v>2226</v>
      </c>
      <c r="B346" t="s">
        <v>1257</v>
      </c>
      <c r="C346" t="s">
        <v>1246</v>
      </c>
      <c r="D346" t="s">
        <v>1252</v>
      </c>
      <c r="E346" t="s">
        <v>332</v>
      </c>
      <c r="F346" t="s">
        <v>332</v>
      </c>
      <c r="G346">
        <v>160</v>
      </c>
      <c r="H346">
        <v>0</v>
      </c>
      <c r="I346" t="s">
        <v>352</v>
      </c>
      <c r="J346" t="s">
        <v>338</v>
      </c>
      <c r="K346">
        <v>160</v>
      </c>
    </row>
    <row r="347" spans="1:14" x14ac:dyDescent="0.3">
      <c r="A347" t="s">
        <v>2226</v>
      </c>
      <c r="B347" t="s">
        <v>1257</v>
      </c>
      <c r="C347" t="s">
        <v>1246</v>
      </c>
      <c r="D347" t="s">
        <v>1252</v>
      </c>
      <c r="E347" t="s">
        <v>335</v>
      </c>
      <c r="F347" t="s">
        <v>335</v>
      </c>
      <c r="G347">
        <v>16</v>
      </c>
      <c r="H347">
        <v>0</v>
      </c>
      <c r="I347" t="s">
        <v>352</v>
      </c>
      <c r="J347" t="s">
        <v>338</v>
      </c>
      <c r="K347">
        <v>16</v>
      </c>
    </row>
    <row r="348" spans="1:14" x14ac:dyDescent="0.3">
      <c r="A348" t="s">
        <v>2227</v>
      </c>
      <c r="B348" t="s">
        <v>1258</v>
      </c>
      <c r="C348" t="s">
        <v>982</v>
      </c>
      <c r="D348" t="s">
        <v>1256</v>
      </c>
      <c r="E348" t="s">
        <v>327</v>
      </c>
      <c r="F348" t="s">
        <v>327</v>
      </c>
      <c r="G348">
        <v>16</v>
      </c>
      <c r="H348">
        <v>0</v>
      </c>
      <c r="I348" t="s">
        <v>352</v>
      </c>
      <c r="J348" t="s">
        <v>338</v>
      </c>
      <c r="K348">
        <v>16</v>
      </c>
    </row>
    <row r="349" spans="1:14" x14ac:dyDescent="0.3">
      <c r="A349" s="45" t="s">
        <v>1259</v>
      </c>
      <c r="B349" s="46"/>
      <c r="C349" s="45" t="s">
        <v>1251</v>
      </c>
      <c r="D349" s="46">
        <v>44917</v>
      </c>
      <c r="E349" s="45"/>
      <c r="F349" s="45"/>
      <c r="G349" s="45">
        <v>1560</v>
      </c>
      <c r="H349" s="45">
        <v>1189</v>
      </c>
      <c r="J349" t="s">
        <v>338</v>
      </c>
      <c r="K349" s="45">
        <v>80</v>
      </c>
      <c r="L349" s="45">
        <v>218</v>
      </c>
      <c r="M349" s="45">
        <v>87</v>
      </c>
      <c r="N349" s="45">
        <v>1176</v>
      </c>
    </row>
    <row r="350" spans="1:14" x14ac:dyDescent="0.3">
      <c r="A350" t="s">
        <v>2228</v>
      </c>
      <c r="B350" t="s">
        <v>164</v>
      </c>
      <c r="C350" s="2">
        <v>44852</v>
      </c>
      <c r="D350" s="2">
        <v>44865</v>
      </c>
      <c r="E350" t="s">
        <v>333</v>
      </c>
      <c r="F350" t="s">
        <v>333</v>
      </c>
      <c r="G350">
        <v>80</v>
      </c>
      <c r="H350">
        <v>80</v>
      </c>
      <c r="I350" t="s">
        <v>352</v>
      </c>
      <c r="J350" t="s">
        <v>338</v>
      </c>
      <c r="N350">
        <v>80</v>
      </c>
    </row>
    <row r="351" spans="1:14" x14ac:dyDescent="0.3">
      <c r="A351" t="s">
        <v>2228</v>
      </c>
      <c r="B351" t="s">
        <v>164</v>
      </c>
      <c r="C351" s="2">
        <v>44852</v>
      </c>
      <c r="D351" s="2">
        <v>44865</v>
      </c>
      <c r="E351" t="s">
        <v>330</v>
      </c>
      <c r="F351" t="s">
        <v>330</v>
      </c>
      <c r="G351">
        <v>160</v>
      </c>
      <c r="H351">
        <v>160</v>
      </c>
      <c r="I351" t="s">
        <v>352</v>
      </c>
      <c r="J351" t="s">
        <v>338</v>
      </c>
      <c r="N351">
        <v>160</v>
      </c>
    </row>
    <row r="352" spans="1:14" x14ac:dyDescent="0.3">
      <c r="A352" t="s">
        <v>2228</v>
      </c>
      <c r="B352" t="s">
        <v>164</v>
      </c>
      <c r="C352" s="2">
        <v>44852</v>
      </c>
      <c r="D352" s="2">
        <v>44865</v>
      </c>
      <c r="E352" t="s">
        <v>320</v>
      </c>
      <c r="F352" t="s">
        <v>320</v>
      </c>
      <c r="G352">
        <v>80</v>
      </c>
      <c r="H352">
        <v>80</v>
      </c>
      <c r="I352" t="s">
        <v>352</v>
      </c>
      <c r="J352" t="s">
        <v>338</v>
      </c>
      <c r="N352">
        <v>80</v>
      </c>
    </row>
    <row r="353" spans="1:14" x14ac:dyDescent="0.3">
      <c r="A353" t="s">
        <v>2228</v>
      </c>
      <c r="B353" t="s">
        <v>164</v>
      </c>
      <c r="C353" s="2">
        <v>44852</v>
      </c>
      <c r="D353" s="2">
        <v>44865</v>
      </c>
      <c r="E353" t="s">
        <v>329</v>
      </c>
      <c r="F353" t="s">
        <v>1244</v>
      </c>
      <c r="G353">
        <v>160</v>
      </c>
      <c r="H353">
        <v>160</v>
      </c>
      <c r="I353" t="s">
        <v>352</v>
      </c>
      <c r="J353" t="s">
        <v>338</v>
      </c>
      <c r="N353">
        <v>160</v>
      </c>
    </row>
    <row r="354" spans="1:14" x14ac:dyDescent="0.3">
      <c r="A354" t="s">
        <v>2229</v>
      </c>
      <c r="B354" t="s">
        <v>170</v>
      </c>
      <c r="C354" s="2">
        <v>44866</v>
      </c>
      <c r="D354" s="2">
        <v>44880</v>
      </c>
      <c r="E354" t="s">
        <v>333</v>
      </c>
      <c r="F354" t="s">
        <v>333</v>
      </c>
      <c r="G354">
        <v>80</v>
      </c>
      <c r="H354">
        <v>80</v>
      </c>
      <c r="I354" t="s">
        <v>352</v>
      </c>
      <c r="J354" t="s">
        <v>338</v>
      </c>
      <c r="N354">
        <v>80</v>
      </c>
    </row>
    <row r="355" spans="1:14" x14ac:dyDescent="0.3">
      <c r="A355" t="s">
        <v>2229</v>
      </c>
      <c r="B355" t="s">
        <v>170</v>
      </c>
      <c r="C355" s="2">
        <v>44866</v>
      </c>
      <c r="D355" s="2">
        <v>44880</v>
      </c>
      <c r="E355" t="s">
        <v>329</v>
      </c>
      <c r="F355" t="s">
        <v>1244</v>
      </c>
      <c r="G355">
        <v>160</v>
      </c>
      <c r="H355">
        <v>160</v>
      </c>
      <c r="I355" t="s">
        <v>352</v>
      </c>
      <c r="J355" t="s">
        <v>338</v>
      </c>
      <c r="N355">
        <v>160</v>
      </c>
    </row>
    <row r="356" spans="1:14" x14ac:dyDescent="0.3">
      <c r="A356" t="s">
        <v>2229</v>
      </c>
      <c r="B356" t="s">
        <v>170</v>
      </c>
      <c r="C356" s="2">
        <v>44866</v>
      </c>
      <c r="D356" s="2">
        <v>44880</v>
      </c>
      <c r="E356" t="s">
        <v>320</v>
      </c>
      <c r="F356" t="s">
        <v>320</v>
      </c>
      <c r="G356">
        <v>80</v>
      </c>
      <c r="H356">
        <v>80</v>
      </c>
      <c r="I356" t="s">
        <v>352</v>
      </c>
      <c r="J356" t="s">
        <v>338</v>
      </c>
      <c r="N356">
        <v>80</v>
      </c>
    </row>
    <row r="357" spans="1:14" x14ac:dyDescent="0.3">
      <c r="A357" t="s">
        <v>2229</v>
      </c>
      <c r="B357" t="s">
        <v>170</v>
      </c>
      <c r="C357" s="2">
        <v>44866</v>
      </c>
      <c r="D357" s="2">
        <v>44880</v>
      </c>
      <c r="E357" t="s">
        <v>330</v>
      </c>
      <c r="F357" t="s">
        <v>330</v>
      </c>
      <c r="G357">
        <v>160</v>
      </c>
      <c r="H357">
        <v>160</v>
      </c>
      <c r="I357" t="s">
        <v>352</v>
      </c>
      <c r="J357" t="s">
        <v>338</v>
      </c>
      <c r="N357">
        <v>160</v>
      </c>
    </row>
    <row r="358" spans="1:14" x14ac:dyDescent="0.3">
      <c r="A358" t="s">
        <v>2230</v>
      </c>
      <c r="B358" t="s">
        <v>193</v>
      </c>
      <c r="C358" s="2">
        <v>44881</v>
      </c>
      <c r="D358" s="2">
        <v>44887</v>
      </c>
      <c r="E358" t="s">
        <v>333</v>
      </c>
      <c r="F358" t="s">
        <v>333</v>
      </c>
      <c r="G358">
        <v>40</v>
      </c>
      <c r="H358">
        <v>40</v>
      </c>
      <c r="I358" t="s">
        <v>352</v>
      </c>
      <c r="J358" t="s">
        <v>338</v>
      </c>
      <c r="N358">
        <v>40</v>
      </c>
    </row>
    <row r="359" spans="1:14" x14ac:dyDescent="0.3">
      <c r="A359" t="s">
        <v>2230</v>
      </c>
      <c r="B359" t="s">
        <v>193</v>
      </c>
      <c r="C359" s="2">
        <v>44881</v>
      </c>
      <c r="D359" s="2">
        <v>44887</v>
      </c>
      <c r="E359" t="s">
        <v>330</v>
      </c>
      <c r="F359" t="s">
        <v>330</v>
      </c>
      <c r="G359">
        <v>80</v>
      </c>
      <c r="H359">
        <v>80</v>
      </c>
      <c r="I359" t="s">
        <v>352</v>
      </c>
      <c r="J359" t="s">
        <v>338</v>
      </c>
      <c r="N359">
        <v>80</v>
      </c>
    </row>
    <row r="360" spans="1:14" x14ac:dyDescent="0.3">
      <c r="A360" t="s">
        <v>2231</v>
      </c>
      <c r="B360" t="s">
        <v>170</v>
      </c>
      <c r="C360" s="2">
        <v>44866</v>
      </c>
      <c r="D360" s="2">
        <v>44880</v>
      </c>
      <c r="E360" t="s">
        <v>330</v>
      </c>
      <c r="F360" t="s">
        <v>330</v>
      </c>
      <c r="G360">
        <v>80</v>
      </c>
      <c r="H360">
        <v>80</v>
      </c>
      <c r="I360" t="s">
        <v>352</v>
      </c>
      <c r="J360" t="s">
        <v>338</v>
      </c>
      <c r="N360">
        <v>80</v>
      </c>
    </row>
    <row r="361" spans="1:14" x14ac:dyDescent="0.3">
      <c r="A361" t="s">
        <v>2232</v>
      </c>
      <c r="B361" t="s">
        <v>1260</v>
      </c>
      <c r="C361" t="s">
        <v>1261</v>
      </c>
      <c r="D361" t="s">
        <v>1262</v>
      </c>
      <c r="E361" t="s">
        <v>329</v>
      </c>
      <c r="F361" t="s">
        <v>1244</v>
      </c>
      <c r="G361">
        <v>8</v>
      </c>
      <c r="H361">
        <v>0</v>
      </c>
      <c r="I361" t="s">
        <v>352</v>
      </c>
      <c r="J361" t="s">
        <v>338</v>
      </c>
      <c r="M361">
        <v>8</v>
      </c>
    </row>
    <row r="362" spans="1:14" x14ac:dyDescent="0.3">
      <c r="A362" t="s">
        <v>2233</v>
      </c>
      <c r="B362" t="s">
        <v>1263</v>
      </c>
      <c r="C362" t="s">
        <v>906</v>
      </c>
      <c r="D362" t="s">
        <v>1249</v>
      </c>
      <c r="E362" t="s">
        <v>329</v>
      </c>
      <c r="F362" t="s">
        <v>1244</v>
      </c>
      <c r="G362">
        <v>32</v>
      </c>
      <c r="H362">
        <v>0</v>
      </c>
      <c r="I362" t="s">
        <v>352</v>
      </c>
      <c r="J362" t="s">
        <v>338</v>
      </c>
      <c r="L362">
        <v>32</v>
      </c>
    </row>
    <row r="363" spans="1:14" x14ac:dyDescent="0.3">
      <c r="A363" t="s">
        <v>2234</v>
      </c>
      <c r="B363" s="2" t="s">
        <v>1264</v>
      </c>
      <c r="C363" t="s">
        <v>1226</v>
      </c>
      <c r="D363" s="2" t="s">
        <v>1249</v>
      </c>
      <c r="E363" t="s">
        <v>329</v>
      </c>
      <c r="F363" t="s">
        <v>1244</v>
      </c>
      <c r="G363">
        <v>100</v>
      </c>
      <c r="H363">
        <v>0</v>
      </c>
      <c r="I363" t="s">
        <v>352</v>
      </c>
      <c r="J363" t="s">
        <v>338</v>
      </c>
      <c r="L363">
        <v>100</v>
      </c>
    </row>
    <row r="364" spans="1:14" x14ac:dyDescent="0.3">
      <c r="A364" t="s">
        <v>2235</v>
      </c>
      <c r="B364" t="s">
        <v>1265</v>
      </c>
      <c r="C364" t="s">
        <v>1170</v>
      </c>
      <c r="D364" t="s">
        <v>1194</v>
      </c>
      <c r="E364" t="s">
        <v>331</v>
      </c>
      <c r="F364" t="s">
        <v>331</v>
      </c>
      <c r="G364">
        <v>60</v>
      </c>
      <c r="H364">
        <v>0</v>
      </c>
      <c r="I364" t="s">
        <v>352</v>
      </c>
      <c r="J364" t="s">
        <v>338</v>
      </c>
      <c r="L364">
        <v>57</v>
      </c>
      <c r="M364">
        <v>3</v>
      </c>
    </row>
    <row r="365" spans="1:14" x14ac:dyDescent="0.3">
      <c r="A365" t="s">
        <v>2236</v>
      </c>
      <c r="B365" t="s">
        <v>1266</v>
      </c>
      <c r="C365" t="s">
        <v>1267</v>
      </c>
      <c r="D365" t="s">
        <v>1138</v>
      </c>
      <c r="E365" t="s">
        <v>331</v>
      </c>
      <c r="F365" t="s">
        <v>331</v>
      </c>
      <c r="G365">
        <v>16</v>
      </c>
      <c r="H365">
        <v>0</v>
      </c>
      <c r="I365" t="s">
        <v>352</v>
      </c>
      <c r="J365" t="s">
        <v>338</v>
      </c>
      <c r="M365">
        <v>16</v>
      </c>
    </row>
    <row r="366" spans="1:14" x14ac:dyDescent="0.3">
      <c r="A366" t="s">
        <v>2237</v>
      </c>
      <c r="B366" t="s">
        <v>201</v>
      </c>
      <c r="C366" s="2">
        <v>44888</v>
      </c>
      <c r="D366" s="2">
        <v>44917</v>
      </c>
      <c r="E366" t="s">
        <v>329</v>
      </c>
      <c r="F366" t="s">
        <v>1244</v>
      </c>
      <c r="G366">
        <v>16</v>
      </c>
      <c r="H366">
        <v>16</v>
      </c>
      <c r="I366" t="s">
        <v>352</v>
      </c>
      <c r="J366" t="s">
        <v>338</v>
      </c>
      <c r="N366">
        <v>16</v>
      </c>
    </row>
    <row r="367" spans="1:14" x14ac:dyDescent="0.3">
      <c r="A367" t="s">
        <v>2235</v>
      </c>
      <c r="B367" t="s">
        <v>1265</v>
      </c>
      <c r="C367" t="s">
        <v>1170</v>
      </c>
      <c r="D367" t="s">
        <v>1194</v>
      </c>
      <c r="E367" t="s">
        <v>332</v>
      </c>
      <c r="F367" t="s">
        <v>332</v>
      </c>
      <c r="G367">
        <v>30</v>
      </c>
      <c r="H367">
        <v>0</v>
      </c>
      <c r="I367" t="s">
        <v>352</v>
      </c>
      <c r="J367" t="s">
        <v>338</v>
      </c>
      <c r="L367">
        <v>29</v>
      </c>
      <c r="M367">
        <v>2</v>
      </c>
    </row>
    <row r="368" spans="1:14" x14ac:dyDescent="0.3">
      <c r="A368" t="s">
        <v>2236</v>
      </c>
      <c r="B368" s="2" t="s">
        <v>1266</v>
      </c>
      <c r="C368" t="s">
        <v>1267</v>
      </c>
      <c r="D368" s="2" t="s">
        <v>1138</v>
      </c>
      <c r="E368" t="s">
        <v>332</v>
      </c>
      <c r="F368" t="s">
        <v>332</v>
      </c>
      <c r="G368">
        <v>16</v>
      </c>
      <c r="H368">
        <v>0</v>
      </c>
      <c r="I368" t="s">
        <v>352</v>
      </c>
      <c r="J368" t="s">
        <v>338</v>
      </c>
      <c r="M368">
        <v>16</v>
      </c>
    </row>
    <row r="369" spans="1:14" x14ac:dyDescent="0.3">
      <c r="A369" t="s">
        <v>2236</v>
      </c>
      <c r="B369" s="2" t="s">
        <v>1266</v>
      </c>
      <c r="C369" t="s">
        <v>1267</v>
      </c>
      <c r="D369" s="2" t="s">
        <v>1138</v>
      </c>
      <c r="E369" t="s">
        <v>329</v>
      </c>
      <c r="F369" t="s">
        <v>1244</v>
      </c>
      <c r="G369">
        <v>10</v>
      </c>
      <c r="H369">
        <v>0</v>
      </c>
      <c r="I369" t="s">
        <v>352</v>
      </c>
      <c r="J369" t="s">
        <v>338</v>
      </c>
      <c r="M369">
        <v>10</v>
      </c>
    </row>
    <row r="370" spans="1:14" x14ac:dyDescent="0.3">
      <c r="A370" t="s">
        <v>2238</v>
      </c>
      <c r="B370" s="2" t="s">
        <v>9</v>
      </c>
      <c r="C370" t="s">
        <v>7</v>
      </c>
      <c r="D370" s="2">
        <v>44866</v>
      </c>
      <c r="E370" t="s">
        <v>333</v>
      </c>
      <c r="F370" t="s">
        <v>333</v>
      </c>
      <c r="G370">
        <v>32</v>
      </c>
      <c r="H370">
        <v>13</v>
      </c>
      <c r="I370" t="s">
        <v>352</v>
      </c>
      <c r="J370" t="s">
        <v>338</v>
      </c>
      <c r="M370">
        <v>32</v>
      </c>
    </row>
    <row r="371" spans="1:14" x14ac:dyDescent="0.3">
      <c r="A371" s="2" t="s">
        <v>2239</v>
      </c>
      <c r="B371" s="2" t="s">
        <v>1268</v>
      </c>
      <c r="C371" s="2" t="s">
        <v>1251</v>
      </c>
      <c r="D371" s="2" t="s">
        <v>1239</v>
      </c>
      <c r="E371" t="s">
        <v>335</v>
      </c>
      <c r="F371" t="s">
        <v>335</v>
      </c>
      <c r="G371">
        <v>40</v>
      </c>
      <c r="H371">
        <v>0</v>
      </c>
      <c r="I371" t="s">
        <v>352</v>
      </c>
      <c r="J371" t="s">
        <v>338</v>
      </c>
      <c r="K371">
        <v>40</v>
      </c>
    </row>
    <row r="372" spans="1:14" x14ac:dyDescent="0.3">
      <c r="A372" t="s">
        <v>2240</v>
      </c>
      <c r="B372" t="s">
        <v>1269</v>
      </c>
      <c r="C372" t="s">
        <v>1251</v>
      </c>
      <c r="D372" t="s">
        <v>1239</v>
      </c>
      <c r="E372" t="s">
        <v>318</v>
      </c>
      <c r="F372" t="s">
        <v>318</v>
      </c>
      <c r="G372">
        <v>40</v>
      </c>
      <c r="H372">
        <v>0</v>
      </c>
      <c r="I372" t="s">
        <v>352</v>
      </c>
      <c r="J372" t="s">
        <v>338</v>
      </c>
      <c r="K372">
        <v>40</v>
      </c>
    </row>
    <row r="373" spans="1:14" x14ac:dyDescent="0.3">
      <c r="A373" s="45" t="s">
        <v>1270</v>
      </c>
      <c r="B373" s="45"/>
      <c r="C373" s="45" t="s">
        <v>903</v>
      </c>
      <c r="D373" s="46">
        <v>44879</v>
      </c>
      <c r="E373" s="45"/>
      <c r="F373" s="45"/>
      <c r="G373" s="45">
        <v>16166</v>
      </c>
      <c r="H373" s="45">
        <v>172</v>
      </c>
      <c r="J373" t="s">
        <v>338</v>
      </c>
      <c r="K373" s="45">
        <v>8859</v>
      </c>
      <c r="L373" s="45">
        <v>5584</v>
      </c>
      <c r="M373" s="45">
        <v>1502</v>
      </c>
      <c r="N373" s="45">
        <v>220</v>
      </c>
    </row>
    <row r="374" spans="1:14" x14ac:dyDescent="0.3">
      <c r="A374" s="45" t="s">
        <v>1271</v>
      </c>
      <c r="B374" s="45"/>
      <c r="C374" s="45" t="s">
        <v>903</v>
      </c>
      <c r="D374" s="45" t="s">
        <v>942</v>
      </c>
      <c r="E374" s="45"/>
      <c r="F374" s="45"/>
      <c r="G374" s="45">
        <v>5198</v>
      </c>
      <c r="H374" s="45">
        <v>0</v>
      </c>
      <c r="J374" t="s">
        <v>338</v>
      </c>
      <c r="K374" s="45">
        <v>4190</v>
      </c>
      <c r="L374" s="45">
        <v>1008</v>
      </c>
      <c r="M374" s="45"/>
      <c r="N374" s="45"/>
    </row>
    <row r="375" spans="1:14" x14ac:dyDescent="0.3">
      <c r="A375" t="s">
        <v>2241</v>
      </c>
      <c r="B375" t="s">
        <v>1272</v>
      </c>
      <c r="C375" t="s">
        <v>1273</v>
      </c>
      <c r="D375" t="s">
        <v>1182</v>
      </c>
      <c r="E375" t="s">
        <v>327</v>
      </c>
      <c r="F375" t="s">
        <v>327</v>
      </c>
      <c r="G375">
        <v>240</v>
      </c>
      <c r="H375">
        <v>0</v>
      </c>
      <c r="I375" t="s">
        <v>352</v>
      </c>
      <c r="J375" t="s">
        <v>338</v>
      </c>
      <c r="K375">
        <v>240</v>
      </c>
    </row>
    <row r="376" spans="1:14" x14ac:dyDescent="0.3">
      <c r="A376" t="s">
        <v>2242</v>
      </c>
      <c r="B376" t="s">
        <v>1274</v>
      </c>
      <c r="C376" t="s">
        <v>903</v>
      </c>
      <c r="D376" t="s">
        <v>1275</v>
      </c>
      <c r="E376" t="s">
        <v>327</v>
      </c>
      <c r="F376" t="s">
        <v>327</v>
      </c>
      <c r="G376">
        <v>24</v>
      </c>
      <c r="H376">
        <v>0</v>
      </c>
      <c r="I376" t="s">
        <v>352</v>
      </c>
      <c r="J376" t="s">
        <v>338</v>
      </c>
      <c r="K376">
        <v>24</v>
      </c>
    </row>
    <row r="377" spans="1:14" x14ac:dyDescent="0.3">
      <c r="A377" t="s">
        <v>2243</v>
      </c>
      <c r="B377" t="s">
        <v>1276</v>
      </c>
      <c r="C377" t="s">
        <v>1254</v>
      </c>
      <c r="D377" t="s">
        <v>1277</v>
      </c>
      <c r="E377" t="s">
        <v>327</v>
      </c>
      <c r="F377" t="s">
        <v>327</v>
      </c>
      <c r="G377">
        <v>20</v>
      </c>
      <c r="H377">
        <v>0</v>
      </c>
      <c r="I377" t="s">
        <v>352</v>
      </c>
      <c r="J377" t="s">
        <v>338</v>
      </c>
      <c r="K377">
        <v>20</v>
      </c>
    </row>
    <row r="378" spans="1:14" x14ac:dyDescent="0.3">
      <c r="A378" t="s">
        <v>2244</v>
      </c>
      <c r="B378" t="s">
        <v>1278</v>
      </c>
      <c r="C378" t="s">
        <v>1279</v>
      </c>
      <c r="D378" t="s">
        <v>1280</v>
      </c>
      <c r="E378" t="s">
        <v>327</v>
      </c>
      <c r="F378" t="s">
        <v>327</v>
      </c>
      <c r="G378">
        <v>40</v>
      </c>
      <c r="H378">
        <v>0</v>
      </c>
      <c r="I378" t="s">
        <v>352</v>
      </c>
      <c r="J378" t="s">
        <v>338</v>
      </c>
      <c r="K378">
        <v>23</v>
      </c>
      <c r="L378">
        <v>17</v>
      </c>
    </row>
    <row r="379" spans="1:14" x14ac:dyDescent="0.3">
      <c r="A379" t="s">
        <v>2245</v>
      </c>
      <c r="B379" t="s">
        <v>1281</v>
      </c>
      <c r="C379" t="s">
        <v>1282</v>
      </c>
      <c r="D379" t="s">
        <v>1283</v>
      </c>
      <c r="E379" t="s">
        <v>327</v>
      </c>
      <c r="F379" t="s">
        <v>327</v>
      </c>
      <c r="G379">
        <v>32</v>
      </c>
      <c r="H379">
        <v>0</v>
      </c>
      <c r="I379" t="s">
        <v>352</v>
      </c>
      <c r="J379" t="s">
        <v>338</v>
      </c>
      <c r="K379">
        <v>32</v>
      </c>
    </row>
    <row r="380" spans="1:14" x14ac:dyDescent="0.3">
      <c r="A380" t="s">
        <v>2246</v>
      </c>
      <c r="B380" s="2" t="s">
        <v>1284</v>
      </c>
      <c r="C380" t="s">
        <v>951</v>
      </c>
      <c r="D380" s="2" t="s">
        <v>984</v>
      </c>
      <c r="E380" t="s">
        <v>327</v>
      </c>
      <c r="F380" t="s">
        <v>327</v>
      </c>
      <c r="G380">
        <v>24</v>
      </c>
      <c r="H380">
        <v>0</v>
      </c>
      <c r="I380" t="s">
        <v>352</v>
      </c>
      <c r="J380" t="s">
        <v>338</v>
      </c>
      <c r="K380">
        <v>24</v>
      </c>
    </row>
    <row r="381" spans="1:14" x14ac:dyDescent="0.3">
      <c r="A381" s="2" t="s">
        <v>2247</v>
      </c>
      <c r="B381" s="2" t="s">
        <v>1285</v>
      </c>
      <c r="C381" s="2" t="s">
        <v>1225</v>
      </c>
      <c r="D381" s="2" t="s">
        <v>1226</v>
      </c>
      <c r="E381" t="s">
        <v>327</v>
      </c>
      <c r="F381" t="s">
        <v>327</v>
      </c>
      <c r="G381">
        <v>160</v>
      </c>
      <c r="H381">
        <v>0</v>
      </c>
      <c r="I381" t="s">
        <v>352</v>
      </c>
      <c r="J381" t="s">
        <v>338</v>
      </c>
      <c r="K381">
        <v>160</v>
      </c>
    </row>
    <row r="382" spans="1:14" x14ac:dyDescent="0.3">
      <c r="A382" s="2" t="s">
        <v>2248</v>
      </c>
      <c r="B382" s="2" t="s">
        <v>1286</v>
      </c>
      <c r="C382" s="2" t="s">
        <v>1287</v>
      </c>
      <c r="D382" s="2" t="s">
        <v>1226</v>
      </c>
      <c r="E382" t="s">
        <v>327</v>
      </c>
      <c r="F382" t="s">
        <v>327</v>
      </c>
      <c r="G382">
        <v>160</v>
      </c>
      <c r="H382">
        <v>0</v>
      </c>
      <c r="I382" t="s">
        <v>352</v>
      </c>
      <c r="J382" t="s">
        <v>338</v>
      </c>
      <c r="L382">
        <v>160</v>
      </c>
    </row>
    <row r="383" spans="1:14" x14ac:dyDescent="0.3">
      <c r="A383" s="2" t="s">
        <v>2249</v>
      </c>
      <c r="B383" s="2" t="s">
        <v>1288</v>
      </c>
      <c r="C383" s="2" t="s">
        <v>1289</v>
      </c>
      <c r="D383" s="2" t="s">
        <v>1105</v>
      </c>
      <c r="E383" t="s">
        <v>327</v>
      </c>
      <c r="F383" t="s">
        <v>327</v>
      </c>
      <c r="G383">
        <v>30</v>
      </c>
      <c r="H383">
        <v>0</v>
      </c>
      <c r="I383" t="s">
        <v>352</v>
      </c>
      <c r="J383" t="s">
        <v>338</v>
      </c>
      <c r="K383">
        <v>30</v>
      </c>
    </row>
    <row r="384" spans="1:14" x14ac:dyDescent="0.3">
      <c r="A384" s="2" t="s">
        <v>2250</v>
      </c>
      <c r="B384" s="2" t="s">
        <v>1290</v>
      </c>
      <c r="C384" s="2" t="s">
        <v>1102</v>
      </c>
      <c r="D384" s="2" t="s">
        <v>1291</v>
      </c>
      <c r="E384" t="s">
        <v>327</v>
      </c>
      <c r="F384" t="s">
        <v>327</v>
      </c>
      <c r="G384">
        <v>120</v>
      </c>
      <c r="H384">
        <v>0</v>
      </c>
      <c r="I384" t="s">
        <v>352</v>
      </c>
      <c r="J384" t="s">
        <v>338</v>
      </c>
      <c r="K384">
        <v>120</v>
      </c>
    </row>
    <row r="385" spans="1:12" x14ac:dyDescent="0.3">
      <c r="A385" s="2" t="s">
        <v>2251</v>
      </c>
      <c r="B385" s="2" t="s">
        <v>1292</v>
      </c>
      <c r="C385" s="2" t="s">
        <v>1293</v>
      </c>
      <c r="D385" s="2" t="s">
        <v>1294</v>
      </c>
      <c r="E385" t="s">
        <v>327</v>
      </c>
      <c r="F385" t="s">
        <v>327</v>
      </c>
      <c r="G385">
        <v>8</v>
      </c>
      <c r="H385">
        <v>0</v>
      </c>
      <c r="I385" t="s">
        <v>352</v>
      </c>
      <c r="J385" t="s">
        <v>338</v>
      </c>
      <c r="K385">
        <v>8</v>
      </c>
    </row>
    <row r="386" spans="1:12" x14ac:dyDescent="0.3">
      <c r="A386" s="2" t="s">
        <v>2252</v>
      </c>
      <c r="B386" s="2" t="s">
        <v>1295</v>
      </c>
      <c r="C386" s="2" t="s">
        <v>1174</v>
      </c>
      <c r="D386" s="2" t="s">
        <v>1275</v>
      </c>
      <c r="E386" t="s">
        <v>324</v>
      </c>
      <c r="F386" t="s">
        <v>324</v>
      </c>
      <c r="G386">
        <v>8</v>
      </c>
      <c r="H386">
        <v>0</v>
      </c>
      <c r="I386" t="s">
        <v>352</v>
      </c>
      <c r="J386" t="s">
        <v>338</v>
      </c>
      <c r="K386">
        <v>8</v>
      </c>
    </row>
    <row r="387" spans="1:12" x14ac:dyDescent="0.3">
      <c r="A387" s="2" t="s">
        <v>2253</v>
      </c>
      <c r="B387" s="2" t="s">
        <v>1296</v>
      </c>
      <c r="C387" s="2" t="s">
        <v>1297</v>
      </c>
      <c r="D387" s="2" t="s">
        <v>942</v>
      </c>
      <c r="E387" t="s">
        <v>327</v>
      </c>
      <c r="F387" t="s">
        <v>327</v>
      </c>
      <c r="G387">
        <v>80</v>
      </c>
      <c r="H387">
        <v>0</v>
      </c>
      <c r="I387" t="s">
        <v>352</v>
      </c>
      <c r="J387" t="s">
        <v>338</v>
      </c>
      <c r="K387">
        <v>80</v>
      </c>
    </row>
    <row r="388" spans="1:12" x14ac:dyDescent="0.3">
      <c r="A388" s="2" t="s">
        <v>2254</v>
      </c>
      <c r="B388" s="2" t="s">
        <v>1298</v>
      </c>
      <c r="C388" s="2" t="s">
        <v>355</v>
      </c>
      <c r="D388" s="2" t="s">
        <v>942</v>
      </c>
      <c r="E388" t="s">
        <v>327</v>
      </c>
      <c r="F388" t="s">
        <v>327</v>
      </c>
      <c r="G388">
        <v>0</v>
      </c>
      <c r="H388">
        <v>0</v>
      </c>
      <c r="I388" t="s">
        <v>352</v>
      </c>
      <c r="J388" t="s">
        <v>338</v>
      </c>
    </row>
    <row r="389" spans="1:12" x14ac:dyDescent="0.3">
      <c r="A389" s="2" t="s">
        <v>2255</v>
      </c>
      <c r="B389" s="2" t="s">
        <v>1299</v>
      </c>
      <c r="C389" s="2" t="s">
        <v>355</v>
      </c>
      <c r="D389" s="2" t="s">
        <v>942</v>
      </c>
      <c r="E389" t="s">
        <v>327</v>
      </c>
      <c r="F389" t="s">
        <v>327</v>
      </c>
      <c r="G389">
        <v>0</v>
      </c>
      <c r="H389">
        <v>0</v>
      </c>
      <c r="I389" t="s">
        <v>352</v>
      </c>
      <c r="J389" t="s">
        <v>338</v>
      </c>
    </row>
    <row r="390" spans="1:12" x14ac:dyDescent="0.3">
      <c r="A390" s="2" t="s">
        <v>2256</v>
      </c>
      <c r="B390" s="2" t="s">
        <v>1300</v>
      </c>
      <c r="C390" s="2" t="s">
        <v>355</v>
      </c>
      <c r="D390" s="2" t="s">
        <v>942</v>
      </c>
      <c r="E390" t="s">
        <v>327</v>
      </c>
      <c r="F390" t="s">
        <v>327</v>
      </c>
      <c r="G390">
        <v>0</v>
      </c>
      <c r="H390">
        <v>0</v>
      </c>
      <c r="I390" t="s">
        <v>352</v>
      </c>
      <c r="J390" t="s">
        <v>338</v>
      </c>
    </row>
    <row r="391" spans="1:12" x14ac:dyDescent="0.3">
      <c r="A391" s="2" t="s">
        <v>2257</v>
      </c>
      <c r="B391" s="2" t="s">
        <v>1301</v>
      </c>
      <c r="C391" s="2" t="s">
        <v>355</v>
      </c>
      <c r="D391" s="2" t="s">
        <v>942</v>
      </c>
      <c r="E391" t="s">
        <v>327</v>
      </c>
      <c r="F391" t="s">
        <v>327</v>
      </c>
      <c r="G391">
        <v>0</v>
      </c>
      <c r="H391">
        <v>0</v>
      </c>
      <c r="I391" t="s">
        <v>352</v>
      </c>
      <c r="J391" t="s">
        <v>338</v>
      </c>
    </row>
    <row r="392" spans="1:12" x14ac:dyDescent="0.3">
      <c r="A392" t="s">
        <v>2258</v>
      </c>
      <c r="B392" t="s">
        <v>1302</v>
      </c>
      <c r="C392" t="s">
        <v>1303</v>
      </c>
      <c r="D392" t="s">
        <v>1304</v>
      </c>
      <c r="E392" t="s">
        <v>327</v>
      </c>
      <c r="F392" t="s">
        <v>327</v>
      </c>
      <c r="G392">
        <v>36</v>
      </c>
      <c r="H392">
        <v>0</v>
      </c>
      <c r="I392" t="s">
        <v>352</v>
      </c>
      <c r="J392" t="s">
        <v>338</v>
      </c>
      <c r="K392">
        <v>36</v>
      </c>
    </row>
    <row r="393" spans="1:12" x14ac:dyDescent="0.3">
      <c r="A393" t="s">
        <v>2259</v>
      </c>
      <c r="B393" t="s">
        <v>1305</v>
      </c>
      <c r="C393" t="s">
        <v>1306</v>
      </c>
      <c r="D393" t="s">
        <v>1105</v>
      </c>
      <c r="E393" t="s">
        <v>327</v>
      </c>
      <c r="F393" t="s">
        <v>327</v>
      </c>
      <c r="G393">
        <v>80</v>
      </c>
      <c r="H393">
        <v>0</v>
      </c>
      <c r="I393" t="s">
        <v>352</v>
      </c>
      <c r="J393" t="s">
        <v>338</v>
      </c>
      <c r="K393">
        <v>80</v>
      </c>
    </row>
    <row r="394" spans="1:12" x14ac:dyDescent="0.3">
      <c r="A394" t="s">
        <v>2260</v>
      </c>
      <c r="B394" t="s">
        <v>1307</v>
      </c>
      <c r="C394" t="s">
        <v>1308</v>
      </c>
      <c r="D394" t="s">
        <v>1309</v>
      </c>
      <c r="E394" t="s">
        <v>327</v>
      </c>
      <c r="F394" t="s">
        <v>327</v>
      </c>
      <c r="G394">
        <v>20</v>
      </c>
      <c r="H394">
        <v>0</v>
      </c>
      <c r="I394" t="s">
        <v>352</v>
      </c>
      <c r="J394" t="s">
        <v>338</v>
      </c>
      <c r="K394">
        <v>20</v>
      </c>
    </row>
    <row r="395" spans="1:12" x14ac:dyDescent="0.3">
      <c r="A395" t="s">
        <v>2261</v>
      </c>
      <c r="B395" t="s">
        <v>1310</v>
      </c>
      <c r="C395" t="s">
        <v>906</v>
      </c>
      <c r="D395" t="s">
        <v>1311</v>
      </c>
      <c r="E395" t="s">
        <v>327</v>
      </c>
      <c r="F395" t="s">
        <v>327</v>
      </c>
      <c r="G395">
        <v>20</v>
      </c>
      <c r="H395">
        <v>0</v>
      </c>
      <c r="I395" t="s">
        <v>352</v>
      </c>
      <c r="J395" t="s">
        <v>338</v>
      </c>
      <c r="L395">
        <v>20</v>
      </c>
    </row>
    <row r="396" spans="1:12" x14ac:dyDescent="0.3">
      <c r="A396" t="s">
        <v>2262</v>
      </c>
      <c r="B396" t="s">
        <v>1312</v>
      </c>
      <c r="C396" t="s">
        <v>1313</v>
      </c>
      <c r="D396" t="s">
        <v>1287</v>
      </c>
      <c r="E396" t="s">
        <v>327</v>
      </c>
      <c r="F396" t="s">
        <v>327</v>
      </c>
      <c r="G396">
        <v>80</v>
      </c>
      <c r="H396">
        <v>0</v>
      </c>
      <c r="I396" t="s">
        <v>352</v>
      </c>
      <c r="J396" t="s">
        <v>338</v>
      </c>
      <c r="K396">
        <v>80</v>
      </c>
    </row>
    <row r="397" spans="1:12" x14ac:dyDescent="0.3">
      <c r="A397" s="2" t="s">
        <v>2263</v>
      </c>
      <c r="B397" s="2" t="s">
        <v>1314</v>
      </c>
      <c r="C397" s="2" t="s">
        <v>1315</v>
      </c>
      <c r="D397" s="2" t="s">
        <v>1185</v>
      </c>
      <c r="E397" t="s">
        <v>327</v>
      </c>
      <c r="F397" t="s">
        <v>327</v>
      </c>
      <c r="G397">
        <v>18</v>
      </c>
      <c r="H397">
        <v>0</v>
      </c>
      <c r="I397" t="s">
        <v>352</v>
      </c>
      <c r="J397" t="s">
        <v>338</v>
      </c>
      <c r="L397">
        <v>18</v>
      </c>
    </row>
    <row r="398" spans="1:12" x14ac:dyDescent="0.3">
      <c r="A398" t="s">
        <v>2264</v>
      </c>
      <c r="B398" t="s">
        <v>1316</v>
      </c>
      <c r="C398" t="s">
        <v>1317</v>
      </c>
      <c r="D398" t="s">
        <v>1016</v>
      </c>
      <c r="E398" t="s">
        <v>327</v>
      </c>
      <c r="F398" t="s">
        <v>327</v>
      </c>
      <c r="G398">
        <v>20</v>
      </c>
      <c r="H398">
        <v>0</v>
      </c>
      <c r="I398" t="s">
        <v>352</v>
      </c>
      <c r="J398" t="s">
        <v>338</v>
      </c>
      <c r="L398">
        <v>20</v>
      </c>
    </row>
    <row r="399" spans="1:12" x14ac:dyDescent="0.3">
      <c r="A399" t="s">
        <v>2265</v>
      </c>
      <c r="B399" t="s">
        <v>1318</v>
      </c>
      <c r="C399" t="s">
        <v>1319</v>
      </c>
      <c r="D399" t="s">
        <v>1016</v>
      </c>
      <c r="E399" t="s">
        <v>327</v>
      </c>
      <c r="F399" t="s">
        <v>327</v>
      </c>
      <c r="G399">
        <v>32</v>
      </c>
      <c r="H399">
        <v>0</v>
      </c>
      <c r="I399" t="s">
        <v>352</v>
      </c>
      <c r="J399" t="s">
        <v>338</v>
      </c>
      <c r="L399">
        <v>32</v>
      </c>
    </row>
    <row r="400" spans="1:12" x14ac:dyDescent="0.3">
      <c r="A400" t="s">
        <v>2266</v>
      </c>
      <c r="B400" t="s">
        <v>1320</v>
      </c>
      <c r="C400" t="s">
        <v>1315</v>
      </c>
      <c r="D400" t="s">
        <v>1185</v>
      </c>
      <c r="E400" t="s">
        <v>327</v>
      </c>
      <c r="F400" t="s">
        <v>327</v>
      </c>
      <c r="G400">
        <v>18</v>
      </c>
      <c r="H400">
        <v>0</v>
      </c>
      <c r="I400" t="s">
        <v>352</v>
      </c>
      <c r="J400" t="s">
        <v>338</v>
      </c>
      <c r="L400">
        <v>18</v>
      </c>
    </row>
    <row r="401" spans="1:12" x14ac:dyDescent="0.3">
      <c r="A401" t="s">
        <v>2267</v>
      </c>
      <c r="B401" s="2" t="s">
        <v>1321</v>
      </c>
      <c r="C401" t="s">
        <v>355</v>
      </c>
      <c r="D401" s="2" t="s">
        <v>942</v>
      </c>
      <c r="E401" t="s">
        <v>327</v>
      </c>
      <c r="F401" t="s">
        <v>327</v>
      </c>
      <c r="G401">
        <v>0</v>
      </c>
      <c r="H401">
        <v>0</v>
      </c>
      <c r="I401" t="s">
        <v>352</v>
      </c>
      <c r="J401" t="s">
        <v>338</v>
      </c>
    </row>
    <row r="402" spans="1:12" x14ac:dyDescent="0.3">
      <c r="A402" t="s">
        <v>2268</v>
      </c>
      <c r="B402" t="s">
        <v>1322</v>
      </c>
      <c r="C402" t="s">
        <v>355</v>
      </c>
      <c r="D402" t="s">
        <v>942</v>
      </c>
      <c r="E402" t="s">
        <v>327</v>
      </c>
      <c r="F402" t="s">
        <v>327</v>
      </c>
      <c r="G402">
        <v>0</v>
      </c>
      <c r="H402">
        <v>0</v>
      </c>
      <c r="I402" t="s">
        <v>352</v>
      </c>
      <c r="J402" t="s">
        <v>338</v>
      </c>
    </row>
    <row r="403" spans="1:12" x14ac:dyDescent="0.3">
      <c r="A403" t="s">
        <v>2269</v>
      </c>
      <c r="B403" t="s">
        <v>1323</v>
      </c>
      <c r="C403" t="s">
        <v>355</v>
      </c>
      <c r="D403" t="s">
        <v>942</v>
      </c>
      <c r="E403" t="s">
        <v>327</v>
      </c>
      <c r="F403" t="s">
        <v>327</v>
      </c>
      <c r="G403">
        <v>0</v>
      </c>
      <c r="H403">
        <v>0</v>
      </c>
      <c r="I403" t="s">
        <v>352</v>
      </c>
      <c r="J403" t="s">
        <v>338</v>
      </c>
    </row>
    <row r="404" spans="1:12" x14ac:dyDescent="0.3">
      <c r="A404" t="s">
        <v>2270</v>
      </c>
      <c r="B404" s="2" t="s">
        <v>1324</v>
      </c>
      <c r="C404" t="s">
        <v>355</v>
      </c>
      <c r="D404" s="2" t="s">
        <v>942</v>
      </c>
      <c r="E404" t="s">
        <v>327</v>
      </c>
      <c r="F404" t="s">
        <v>327</v>
      </c>
      <c r="G404">
        <v>0</v>
      </c>
      <c r="H404">
        <v>0</v>
      </c>
      <c r="I404" t="s">
        <v>352</v>
      </c>
      <c r="J404" t="s">
        <v>338</v>
      </c>
    </row>
    <row r="405" spans="1:12" x14ac:dyDescent="0.3">
      <c r="A405" t="s">
        <v>2271</v>
      </c>
      <c r="B405" t="s">
        <v>1325</v>
      </c>
      <c r="C405" t="s">
        <v>951</v>
      </c>
      <c r="D405" t="s">
        <v>1326</v>
      </c>
      <c r="E405" t="s">
        <v>327</v>
      </c>
      <c r="F405" t="s">
        <v>327</v>
      </c>
      <c r="G405">
        <v>120</v>
      </c>
      <c r="H405">
        <v>0</v>
      </c>
      <c r="I405" t="s">
        <v>352</v>
      </c>
      <c r="J405" t="s">
        <v>338</v>
      </c>
      <c r="K405">
        <v>120</v>
      </c>
    </row>
    <row r="406" spans="1:12" x14ac:dyDescent="0.3">
      <c r="A406" t="s">
        <v>2272</v>
      </c>
      <c r="B406" t="s">
        <v>1327</v>
      </c>
      <c r="C406" t="s">
        <v>903</v>
      </c>
      <c r="D406" t="s">
        <v>1201</v>
      </c>
      <c r="E406" t="s">
        <v>327</v>
      </c>
      <c r="F406" t="s">
        <v>327</v>
      </c>
      <c r="G406">
        <v>10</v>
      </c>
      <c r="H406">
        <v>0</v>
      </c>
      <c r="I406" t="s">
        <v>352</v>
      </c>
      <c r="J406" t="s">
        <v>338</v>
      </c>
      <c r="K406">
        <v>10</v>
      </c>
    </row>
    <row r="407" spans="1:12" x14ac:dyDescent="0.3">
      <c r="A407" t="s">
        <v>2273</v>
      </c>
      <c r="B407" t="s">
        <v>1328</v>
      </c>
      <c r="C407" t="s">
        <v>903</v>
      </c>
      <c r="D407" t="s">
        <v>1329</v>
      </c>
      <c r="E407" t="s">
        <v>327</v>
      </c>
      <c r="F407" t="s">
        <v>327</v>
      </c>
      <c r="G407">
        <v>60</v>
      </c>
      <c r="H407">
        <v>0</v>
      </c>
      <c r="I407" t="s">
        <v>352</v>
      </c>
      <c r="J407" t="s">
        <v>338</v>
      </c>
      <c r="K407">
        <v>60</v>
      </c>
    </row>
    <row r="408" spans="1:12" x14ac:dyDescent="0.3">
      <c r="A408" t="s">
        <v>2242</v>
      </c>
      <c r="B408" t="s">
        <v>1274</v>
      </c>
      <c r="C408" t="s">
        <v>903</v>
      </c>
      <c r="D408" t="s">
        <v>1275</v>
      </c>
      <c r="E408" t="s">
        <v>325</v>
      </c>
      <c r="F408" t="s">
        <v>325</v>
      </c>
      <c r="G408">
        <v>24</v>
      </c>
      <c r="H408">
        <v>0</v>
      </c>
      <c r="I408" t="s">
        <v>352</v>
      </c>
      <c r="J408" t="s">
        <v>338</v>
      </c>
      <c r="K408">
        <v>24</v>
      </c>
    </row>
    <row r="409" spans="1:12" x14ac:dyDescent="0.3">
      <c r="A409" t="s">
        <v>2243</v>
      </c>
      <c r="B409" t="s">
        <v>1276</v>
      </c>
      <c r="C409" t="s">
        <v>1254</v>
      </c>
      <c r="D409" t="s">
        <v>1277</v>
      </c>
      <c r="E409" t="s">
        <v>325</v>
      </c>
      <c r="F409" t="s">
        <v>325</v>
      </c>
      <c r="G409">
        <v>36</v>
      </c>
      <c r="H409">
        <v>0</v>
      </c>
      <c r="I409" t="s">
        <v>352</v>
      </c>
      <c r="J409" t="s">
        <v>338</v>
      </c>
      <c r="K409">
        <v>36</v>
      </c>
    </row>
    <row r="410" spans="1:12" x14ac:dyDescent="0.3">
      <c r="A410" t="s">
        <v>2244</v>
      </c>
      <c r="B410" t="s">
        <v>1278</v>
      </c>
      <c r="C410" t="s">
        <v>1279</v>
      </c>
      <c r="D410" t="s">
        <v>1280</v>
      </c>
      <c r="E410" t="s">
        <v>325</v>
      </c>
      <c r="F410" t="s">
        <v>325</v>
      </c>
      <c r="G410">
        <v>10</v>
      </c>
      <c r="H410">
        <v>0</v>
      </c>
      <c r="I410" t="s">
        <v>352</v>
      </c>
      <c r="J410" t="s">
        <v>338</v>
      </c>
      <c r="K410">
        <v>6</v>
      </c>
      <c r="L410">
        <v>4</v>
      </c>
    </row>
    <row r="411" spans="1:12" x14ac:dyDescent="0.3">
      <c r="A411" t="s">
        <v>2245</v>
      </c>
      <c r="B411" t="s">
        <v>1281</v>
      </c>
      <c r="C411" t="s">
        <v>1282</v>
      </c>
      <c r="D411" t="s">
        <v>1283</v>
      </c>
      <c r="E411" t="s">
        <v>325</v>
      </c>
      <c r="F411" t="s">
        <v>325</v>
      </c>
      <c r="G411">
        <v>16</v>
      </c>
      <c r="H411">
        <v>0</v>
      </c>
      <c r="I411" t="s">
        <v>352</v>
      </c>
      <c r="J411" t="s">
        <v>338</v>
      </c>
      <c r="K411">
        <v>16</v>
      </c>
    </row>
    <row r="412" spans="1:12" x14ac:dyDescent="0.3">
      <c r="A412" t="s">
        <v>2246</v>
      </c>
      <c r="B412" t="s">
        <v>1284</v>
      </c>
      <c r="C412" t="s">
        <v>951</v>
      </c>
      <c r="D412" t="s">
        <v>984</v>
      </c>
      <c r="E412" t="s">
        <v>325</v>
      </c>
      <c r="F412" t="s">
        <v>325</v>
      </c>
      <c r="G412">
        <v>12</v>
      </c>
      <c r="H412">
        <v>0</v>
      </c>
      <c r="I412" t="s">
        <v>352</v>
      </c>
      <c r="J412" t="s">
        <v>338</v>
      </c>
      <c r="K412">
        <v>12</v>
      </c>
    </row>
    <row r="413" spans="1:12" x14ac:dyDescent="0.3">
      <c r="A413" t="s">
        <v>2247</v>
      </c>
      <c r="B413" t="s">
        <v>1285</v>
      </c>
      <c r="C413" t="s">
        <v>1225</v>
      </c>
      <c r="D413" t="s">
        <v>1226</v>
      </c>
      <c r="E413" t="s">
        <v>325</v>
      </c>
      <c r="F413" t="s">
        <v>325</v>
      </c>
      <c r="G413">
        <v>80</v>
      </c>
      <c r="H413">
        <v>0</v>
      </c>
      <c r="I413" t="s">
        <v>352</v>
      </c>
      <c r="J413" t="s">
        <v>338</v>
      </c>
      <c r="K413">
        <v>80</v>
      </c>
    </row>
    <row r="414" spans="1:12" x14ac:dyDescent="0.3">
      <c r="A414" t="s">
        <v>2248</v>
      </c>
      <c r="B414" t="s">
        <v>1286</v>
      </c>
      <c r="C414" t="s">
        <v>1287</v>
      </c>
      <c r="D414" t="s">
        <v>1226</v>
      </c>
      <c r="E414" t="s">
        <v>325</v>
      </c>
      <c r="F414" t="s">
        <v>325</v>
      </c>
      <c r="G414">
        <v>80</v>
      </c>
      <c r="H414">
        <v>0</v>
      </c>
      <c r="I414" t="s">
        <v>352</v>
      </c>
      <c r="J414" t="s">
        <v>338</v>
      </c>
      <c r="L414">
        <v>80</v>
      </c>
    </row>
    <row r="415" spans="1:12" x14ac:dyDescent="0.3">
      <c r="A415" t="s">
        <v>2249</v>
      </c>
      <c r="B415" t="s">
        <v>1288</v>
      </c>
      <c r="C415" t="s">
        <v>1289</v>
      </c>
      <c r="D415" t="s">
        <v>1105</v>
      </c>
      <c r="E415" t="s">
        <v>325</v>
      </c>
      <c r="F415" t="s">
        <v>325</v>
      </c>
      <c r="G415">
        <v>15</v>
      </c>
      <c r="H415">
        <v>0</v>
      </c>
      <c r="I415" t="s">
        <v>352</v>
      </c>
      <c r="J415" t="s">
        <v>338</v>
      </c>
      <c r="K415">
        <v>15</v>
      </c>
    </row>
    <row r="416" spans="1:12" x14ac:dyDescent="0.3">
      <c r="A416" t="s">
        <v>2250</v>
      </c>
      <c r="B416" t="s">
        <v>1290</v>
      </c>
      <c r="C416" t="s">
        <v>1102</v>
      </c>
      <c r="D416" t="s">
        <v>1291</v>
      </c>
      <c r="E416" t="s">
        <v>325</v>
      </c>
      <c r="F416" t="s">
        <v>325</v>
      </c>
      <c r="G416">
        <v>240</v>
      </c>
      <c r="H416">
        <v>0</v>
      </c>
      <c r="I416" t="s">
        <v>352</v>
      </c>
      <c r="J416" t="s">
        <v>338</v>
      </c>
      <c r="K416">
        <v>240</v>
      </c>
    </row>
    <row r="417" spans="1:12" x14ac:dyDescent="0.3">
      <c r="A417" t="s">
        <v>2253</v>
      </c>
      <c r="B417" t="s">
        <v>1296</v>
      </c>
      <c r="C417" t="s">
        <v>1297</v>
      </c>
      <c r="D417" t="s">
        <v>942</v>
      </c>
      <c r="E417" t="s">
        <v>325</v>
      </c>
      <c r="F417" t="s">
        <v>325</v>
      </c>
      <c r="G417">
        <v>120</v>
      </c>
      <c r="H417">
        <v>0</v>
      </c>
      <c r="I417" t="s">
        <v>352</v>
      </c>
      <c r="J417" t="s">
        <v>338</v>
      </c>
      <c r="K417">
        <v>120</v>
      </c>
    </row>
    <row r="418" spans="1:12" x14ac:dyDescent="0.3">
      <c r="A418" t="s">
        <v>2254</v>
      </c>
      <c r="B418" t="s">
        <v>1298</v>
      </c>
      <c r="C418" t="s">
        <v>355</v>
      </c>
      <c r="D418" t="s">
        <v>942</v>
      </c>
      <c r="E418" t="s">
        <v>325</v>
      </c>
      <c r="F418" t="s">
        <v>325</v>
      </c>
      <c r="G418">
        <v>0</v>
      </c>
      <c r="H418">
        <v>0</v>
      </c>
      <c r="I418" t="s">
        <v>352</v>
      </c>
      <c r="J418" t="s">
        <v>338</v>
      </c>
    </row>
    <row r="419" spans="1:12" x14ac:dyDescent="0.3">
      <c r="A419" t="s">
        <v>2255</v>
      </c>
      <c r="B419" t="s">
        <v>1299</v>
      </c>
      <c r="C419" t="s">
        <v>355</v>
      </c>
      <c r="D419" t="s">
        <v>942</v>
      </c>
      <c r="E419" t="s">
        <v>325</v>
      </c>
      <c r="F419" t="s">
        <v>325</v>
      </c>
      <c r="G419">
        <v>0</v>
      </c>
      <c r="H419">
        <v>0</v>
      </c>
      <c r="I419" t="s">
        <v>352</v>
      </c>
      <c r="J419" t="s">
        <v>338</v>
      </c>
    </row>
    <row r="420" spans="1:12" x14ac:dyDescent="0.3">
      <c r="A420" t="s">
        <v>2256</v>
      </c>
      <c r="B420" t="s">
        <v>1300</v>
      </c>
      <c r="C420" t="s">
        <v>355</v>
      </c>
      <c r="D420" t="s">
        <v>942</v>
      </c>
      <c r="E420" t="s">
        <v>325</v>
      </c>
      <c r="F420" t="s">
        <v>325</v>
      </c>
      <c r="G420">
        <v>0</v>
      </c>
      <c r="H420">
        <v>0</v>
      </c>
      <c r="I420" t="s">
        <v>352</v>
      </c>
      <c r="J420" t="s">
        <v>338</v>
      </c>
    </row>
    <row r="421" spans="1:12" x14ac:dyDescent="0.3">
      <c r="A421" t="s">
        <v>2257</v>
      </c>
      <c r="B421" t="s">
        <v>1301</v>
      </c>
      <c r="C421" t="s">
        <v>355</v>
      </c>
      <c r="D421" t="s">
        <v>942</v>
      </c>
      <c r="E421" t="s">
        <v>325</v>
      </c>
      <c r="F421" t="s">
        <v>325</v>
      </c>
      <c r="G421">
        <v>0</v>
      </c>
      <c r="H421">
        <v>0</v>
      </c>
      <c r="I421" t="s">
        <v>352</v>
      </c>
      <c r="J421" t="s">
        <v>338</v>
      </c>
    </row>
    <row r="422" spans="1:12" x14ac:dyDescent="0.3">
      <c r="A422" t="s">
        <v>2258</v>
      </c>
      <c r="B422" t="s">
        <v>1302</v>
      </c>
      <c r="C422" t="s">
        <v>1303</v>
      </c>
      <c r="D422" t="s">
        <v>1304</v>
      </c>
      <c r="E422" t="s">
        <v>325</v>
      </c>
      <c r="F422" t="s">
        <v>325</v>
      </c>
      <c r="G422">
        <v>36</v>
      </c>
      <c r="H422">
        <v>0</v>
      </c>
      <c r="I422" t="s">
        <v>352</v>
      </c>
      <c r="J422" t="s">
        <v>338</v>
      </c>
      <c r="K422">
        <v>36</v>
      </c>
    </row>
    <row r="423" spans="1:12" x14ac:dyDescent="0.3">
      <c r="A423" t="s">
        <v>2259</v>
      </c>
      <c r="B423" t="s">
        <v>1305</v>
      </c>
      <c r="C423" t="s">
        <v>1306</v>
      </c>
      <c r="D423" t="s">
        <v>1105</v>
      </c>
      <c r="E423" t="s">
        <v>325</v>
      </c>
      <c r="F423" t="s">
        <v>325</v>
      </c>
      <c r="G423">
        <v>40</v>
      </c>
      <c r="H423">
        <v>0</v>
      </c>
      <c r="I423" t="s">
        <v>352</v>
      </c>
      <c r="J423" t="s">
        <v>338</v>
      </c>
      <c r="K423">
        <v>40</v>
      </c>
    </row>
    <row r="424" spans="1:12" x14ac:dyDescent="0.3">
      <c r="A424" t="s">
        <v>2260</v>
      </c>
      <c r="B424" t="s">
        <v>1307</v>
      </c>
      <c r="C424" t="s">
        <v>1308</v>
      </c>
      <c r="D424" t="s">
        <v>1309</v>
      </c>
      <c r="E424" t="s">
        <v>325</v>
      </c>
      <c r="F424" t="s">
        <v>325</v>
      </c>
      <c r="G424">
        <v>20</v>
      </c>
      <c r="H424">
        <v>0</v>
      </c>
      <c r="I424" t="s">
        <v>352</v>
      </c>
      <c r="J424" t="s">
        <v>338</v>
      </c>
      <c r="K424">
        <v>20</v>
      </c>
    </row>
    <row r="425" spans="1:12" x14ac:dyDescent="0.3">
      <c r="A425" t="s">
        <v>2261</v>
      </c>
      <c r="B425" t="s">
        <v>1310</v>
      </c>
      <c r="C425" t="s">
        <v>906</v>
      </c>
      <c r="D425" t="s">
        <v>1311</v>
      </c>
      <c r="E425" t="s">
        <v>325</v>
      </c>
      <c r="F425" t="s">
        <v>325</v>
      </c>
      <c r="G425">
        <v>20</v>
      </c>
      <c r="H425">
        <v>0</v>
      </c>
      <c r="I425" t="s">
        <v>352</v>
      </c>
      <c r="J425" t="s">
        <v>338</v>
      </c>
      <c r="L425">
        <v>20</v>
      </c>
    </row>
    <row r="426" spans="1:12" x14ac:dyDescent="0.3">
      <c r="A426" t="s">
        <v>2262</v>
      </c>
      <c r="B426" t="s">
        <v>1312</v>
      </c>
      <c r="C426" t="s">
        <v>1313</v>
      </c>
      <c r="D426" t="s">
        <v>1287</v>
      </c>
      <c r="E426" t="s">
        <v>325</v>
      </c>
      <c r="F426" t="s">
        <v>325</v>
      </c>
      <c r="G426">
        <v>40</v>
      </c>
      <c r="H426">
        <v>0</v>
      </c>
      <c r="I426" t="s">
        <v>352</v>
      </c>
      <c r="J426" t="s">
        <v>338</v>
      </c>
      <c r="K426">
        <v>40</v>
      </c>
    </row>
    <row r="427" spans="1:12" x14ac:dyDescent="0.3">
      <c r="A427" t="s">
        <v>2263</v>
      </c>
      <c r="B427" t="s">
        <v>1314</v>
      </c>
      <c r="C427" t="s">
        <v>1315</v>
      </c>
      <c r="D427" t="s">
        <v>1185</v>
      </c>
      <c r="E427" t="s">
        <v>325</v>
      </c>
      <c r="F427" t="s">
        <v>325</v>
      </c>
      <c r="G427">
        <v>18</v>
      </c>
      <c r="H427">
        <v>0</v>
      </c>
      <c r="I427" t="s">
        <v>352</v>
      </c>
      <c r="J427" t="s">
        <v>338</v>
      </c>
      <c r="L427">
        <v>18</v>
      </c>
    </row>
    <row r="428" spans="1:12" x14ac:dyDescent="0.3">
      <c r="A428" t="s">
        <v>2264</v>
      </c>
      <c r="B428" t="s">
        <v>1316</v>
      </c>
      <c r="C428" t="s">
        <v>1317</v>
      </c>
      <c r="D428" t="s">
        <v>1016</v>
      </c>
      <c r="E428" t="s">
        <v>325</v>
      </c>
      <c r="F428" t="s">
        <v>325</v>
      </c>
      <c r="G428">
        <v>10</v>
      </c>
      <c r="H428">
        <v>0</v>
      </c>
      <c r="I428" t="s">
        <v>352</v>
      </c>
      <c r="J428" t="s">
        <v>338</v>
      </c>
      <c r="L428">
        <v>10</v>
      </c>
    </row>
    <row r="429" spans="1:12" x14ac:dyDescent="0.3">
      <c r="A429" t="s">
        <v>2265</v>
      </c>
      <c r="B429" t="s">
        <v>1318</v>
      </c>
      <c r="C429" t="s">
        <v>1319</v>
      </c>
      <c r="D429" t="s">
        <v>1016</v>
      </c>
      <c r="E429" t="s">
        <v>325</v>
      </c>
      <c r="F429" t="s">
        <v>325</v>
      </c>
      <c r="G429">
        <v>16</v>
      </c>
      <c r="H429">
        <v>0</v>
      </c>
      <c r="I429" t="s">
        <v>352</v>
      </c>
      <c r="J429" t="s">
        <v>338</v>
      </c>
      <c r="L429">
        <v>16</v>
      </c>
    </row>
    <row r="430" spans="1:12" x14ac:dyDescent="0.3">
      <c r="A430" t="s">
        <v>2266</v>
      </c>
      <c r="B430" t="s">
        <v>1320</v>
      </c>
      <c r="C430" t="s">
        <v>1315</v>
      </c>
      <c r="D430" t="s">
        <v>1185</v>
      </c>
      <c r="E430" t="s">
        <v>325</v>
      </c>
      <c r="F430" t="s">
        <v>325</v>
      </c>
      <c r="G430">
        <v>18</v>
      </c>
      <c r="H430">
        <v>0</v>
      </c>
      <c r="I430" t="s">
        <v>352</v>
      </c>
      <c r="J430" t="s">
        <v>338</v>
      </c>
      <c r="L430">
        <v>18</v>
      </c>
    </row>
    <row r="431" spans="1:12" x14ac:dyDescent="0.3">
      <c r="A431" t="s">
        <v>2267</v>
      </c>
      <c r="B431" t="s">
        <v>1321</v>
      </c>
      <c r="C431" t="s">
        <v>355</v>
      </c>
      <c r="D431" t="s">
        <v>942</v>
      </c>
      <c r="E431" t="s">
        <v>325</v>
      </c>
      <c r="F431" t="s">
        <v>325</v>
      </c>
      <c r="G431">
        <v>0</v>
      </c>
      <c r="H431">
        <v>0</v>
      </c>
      <c r="I431" t="s">
        <v>352</v>
      </c>
      <c r="J431" t="s">
        <v>338</v>
      </c>
    </row>
    <row r="432" spans="1:12" x14ac:dyDescent="0.3">
      <c r="A432" t="s">
        <v>2268</v>
      </c>
      <c r="B432" t="s">
        <v>1322</v>
      </c>
      <c r="C432" t="s">
        <v>355</v>
      </c>
      <c r="D432" t="s">
        <v>942</v>
      </c>
      <c r="E432" t="s">
        <v>325</v>
      </c>
      <c r="F432" t="s">
        <v>325</v>
      </c>
      <c r="G432">
        <v>0</v>
      </c>
      <c r="H432">
        <v>0</v>
      </c>
      <c r="I432" t="s">
        <v>352</v>
      </c>
      <c r="J432" t="s">
        <v>338</v>
      </c>
    </row>
    <row r="433" spans="1:12" x14ac:dyDescent="0.3">
      <c r="A433" t="s">
        <v>2269</v>
      </c>
      <c r="B433" t="s">
        <v>1323</v>
      </c>
      <c r="C433" t="s">
        <v>355</v>
      </c>
      <c r="D433" t="s">
        <v>942</v>
      </c>
      <c r="E433" t="s">
        <v>325</v>
      </c>
      <c r="F433" t="s">
        <v>325</v>
      </c>
      <c r="G433">
        <v>0</v>
      </c>
      <c r="H433">
        <v>0</v>
      </c>
      <c r="I433" t="s">
        <v>352</v>
      </c>
      <c r="J433" t="s">
        <v>338</v>
      </c>
    </row>
    <row r="434" spans="1:12" x14ac:dyDescent="0.3">
      <c r="A434" t="s">
        <v>2270</v>
      </c>
      <c r="B434" t="s">
        <v>1324</v>
      </c>
      <c r="C434" t="s">
        <v>355</v>
      </c>
      <c r="D434" t="s">
        <v>942</v>
      </c>
      <c r="E434" t="s">
        <v>325</v>
      </c>
      <c r="F434" t="s">
        <v>325</v>
      </c>
      <c r="G434">
        <v>0</v>
      </c>
      <c r="H434">
        <v>0</v>
      </c>
      <c r="I434" t="s">
        <v>352</v>
      </c>
      <c r="J434" t="s">
        <v>338</v>
      </c>
    </row>
    <row r="435" spans="1:12" x14ac:dyDescent="0.3">
      <c r="A435" t="s">
        <v>2272</v>
      </c>
      <c r="B435" t="s">
        <v>1327</v>
      </c>
      <c r="C435" t="s">
        <v>903</v>
      </c>
      <c r="D435" t="s">
        <v>1201</v>
      </c>
      <c r="E435" t="s">
        <v>325</v>
      </c>
      <c r="F435" t="s">
        <v>325</v>
      </c>
      <c r="G435">
        <v>19</v>
      </c>
      <c r="H435">
        <v>0</v>
      </c>
      <c r="I435" t="s">
        <v>352</v>
      </c>
      <c r="J435" t="s">
        <v>338</v>
      </c>
      <c r="K435">
        <v>19</v>
      </c>
    </row>
    <row r="436" spans="1:12" x14ac:dyDescent="0.3">
      <c r="A436" t="s">
        <v>2273</v>
      </c>
      <c r="B436" t="s">
        <v>1328</v>
      </c>
      <c r="C436" t="s">
        <v>903</v>
      </c>
      <c r="D436" t="s">
        <v>1329</v>
      </c>
      <c r="E436" t="s">
        <v>325</v>
      </c>
      <c r="F436" t="s">
        <v>325</v>
      </c>
      <c r="G436">
        <v>45</v>
      </c>
      <c r="H436">
        <v>0</v>
      </c>
      <c r="I436" t="s">
        <v>352</v>
      </c>
      <c r="J436" t="s">
        <v>338</v>
      </c>
      <c r="K436">
        <v>45</v>
      </c>
    </row>
    <row r="437" spans="1:12" x14ac:dyDescent="0.3">
      <c r="A437" t="s">
        <v>2241</v>
      </c>
      <c r="B437" t="s">
        <v>1272</v>
      </c>
      <c r="C437" t="s">
        <v>1273</v>
      </c>
      <c r="D437" t="s">
        <v>1182</v>
      </c>
      <c r="E437" t="s">
        <v>319</v>
      </c>
      <c r="F437" t="s">
        <v>319</v>
      </c>
      <c r="G437">
        <v>120</v>
      </c>
      <c r="H437">
        <v>0</v>
      </c>
      <c r="I437" t="s">
        <v>352</v>
      </c>
      <c r="J437" t="s">
        <v>338</v>
      </c>
      <c r="K437">
        <v>120</v>
      </c>
    </row>
    <row r="438" spans="1:12" x14ac:dyDescent="0.3">
      <c r="A438" t="s">
        <v>2274</v>
      </c>
      <c r="B438" t="s">
        <v>1330</v>
      </c>
      <c r="C438" t="s">
        <v>957</v>
      </c>
      <c r="D438" t="s">
        <v>1198</v>
      </c>
      <c r="E438" t="s">
        <v>319</v>
      </c>
      <c r="F438" t="s">
        <v>319</v>
      </c>
      <c r="G438">
        <v>8</v>
      </c>
      <c r="H438">
        <v>0</v>
      </c>
      <c r="I438" t="s">
        <v>352</v>
      </c>
      <c r="J438" t="s">
        <v>338</v>
      </c>
      <c r="K438">
        <v>8</v>
      </c>
    </row>
    <row r="439" spans="1:12" x14ac:dyDescent="0.3">
      <c r="A439" t="s">
        <v>2275</v>
      </c>
      <c r="B439" t="s">
        <v>1331</v>
      </c>
      <c r="C439" t="s">
        <v>1332</v>
      </c>
      <c r="D439" t="s">
        <v>1333</v>
      </c>
      <c r="E439" t="s">
        <v>319</v>
      </c>
      <c r="F439" t="s">
        <v>319</v>
      </c>
      <c r="G439">
        <v>8</v>
      </c>
      <c r="H439">
        <v>0</v>
      </c>
      <c r="I439" t="s">
        <v>352</v>
      </c>
      <c r="J439" t="s">
        <v>338</v>
      </c>
      <c r="L439">
        <v>8</v>
      </c>
    </row>
    <row r="440" spans="1:12" x14ac:dyDescent="0.3">
      <c r="A440" t="s">
        <v>2276</v>
      </c>
      <c r="B440" t="s">
        <v>1334</v>
      </c>
      <c r="C440" t="s">
        <v>355</v>
      </c>
      <c r="D440" t="s">
        <v>942</v>
      </c>
      <c r="E440" t="s">
        <v>319</v>
      </c>
      <c r="F440" t="s">
        <v>319</v>
      </c>
      <c r="G440">
        <v>0</v>
      </c>
      <c r="H440">
        <v>0</v>
      </c>
      <c r="I440" t="s">
        <v>352</v>
      </c>
      <c r="J440" t="s">
        <v>338</v>
      </c>
    </row>
    <row r="441" spans="1:12" x14ac:dyDescent="0.3">
      <c r="A441" t="s">
        <v>2242</v>
      </c>
      <c r="B441" t="s">
        <v>1274</v>
      </c>
      <c r="C441" t="s">
        <v>903</v>
      </c>
      <c r="D441" t="s">
        <v>1275</v>
      </c>
      <c r="E441" t="s">
        <v>319</v>
      </c>
      <c r="F441" t="s">
        <v>319</v>
      </c>
      <c r="G441">
        <v>20</v>
      </c>
      <c r="H441">
        <v>0</v>
      </c>
      <c r="I441" t="s">
        <v>352</v>
      </c>
      <c r="J441" t="s">
        <v>338</v>
      </c>
      <c r="K441">
        <v>20</v>
      </c>
    </row>
    <row r="442" spans="1:12" x14ac:dyDescent="0.3">
      <c r="A442" t="s">
        <v>2243</v>
      </c>
      <c r="B442" t="s">
        <v>1276</v>
      </c>
      <c r="C442" t="s">
        <v>1254</v>
      </c>
      <c r="D442" t="s">
        <v>1277</v>
      </c>
      <c r="E442" t="s">
        <v>319</v>
      </c>
      <c r="F442" t="s">
        <v>319</v>
      </c>
      <c r="G442">
        <v>20</v>
      </c>
      <c r="H442">
        <v>0</v>
      </c>
      <c r="I442" t="s">
        <v>352</v>
      </c>
      <c r="J442" t="s">
        <v>338</v>
      </c>
      <c r="K442">
        <v>20</v>
      </c>
    </row>
    <row r="443" spans="1:12" x14ac:dyDescent="0.3">
      <c r="A443" t="s">
        <v>2244</v>
      </c>
      <c r="B443" t="s">
        <v>1278</v>
      </c>
      <c r="C443" t="s">
        <v>1279</v>
      </c>
      <c r="D443" t="s">
        <v>1280</v>
      </c>
      <c r="E443" t="s">
        <v>319</v>
      </c>
      <c r="F443" t="s">
        <v>319</v>
      </c>
      <c r="G443">
        <v>40</v>
      </c>
      <c r="H443">
        <v>0</v>
      </c>
      <c r="I443" t="s">
        <v>352</v>
      </c>
      <c r="J443" t="s">
        <v>338</v>
      </c>
      <c r="K443">
        <v>23</v>
      </c>
      <c r="L443">
        <v>17</v>
      </c>
    </row>
    <row r="444" spans="1:12" x14ac:dyDescent="0.3">
      <c r="A444" t="s">
        <v>2245</v>
      </c>
      <c r="B444" t="s">
        <v>1281</v>
      </c>
      <c r="C444" t="s">
        <v>1282</v>
      </c>
      <c r="D444" t="s">
        <v>1283</v>
      </c>
      <c r="E444" t="s">
        <v>319</v>
      </c>
      <c r="F444" t="s">
        <v>319</v>
      </c>
      <c r="G444">
        <v>8</v>
      </c>
      <c r="H444">
        <v>0</v>
      </c>
      <c r="I444" t="s">
        <v>352</v>
      </c>
      <c r="J444" t="s">
        <v>338</v>
      </c>
      <c r="K444">
        <v>8</v>
      </c>
    </row>
    <row r="445" spans="1:12" x14ac:dyDescent="0.3">
      <c r="A445" t="s">
        <v>2247</v>
      </c>
      <c r="B445" t="s">
        <v>1285</v>
      </c>
      <c r="C445" t="s">
        <v>1225</v>
      </c>
      <c r="D445" t="s">
        <v>1226</v>
      </c>
      <c r="E445" t="s">
        <v>319</v>
      </c>
      <c r="F445" t="s">
        <v>319</v>
      </c>
      <c r="G445">
        <v>80</v>
      </c>
      <c r="H445">
        <v>0</v>
      </c>
      <c r="I445" t="s">
        <v>352</v>
      </c>
      <c r="J445" t="s">
        <v>338</v>
      </c>
      <c r="K445">
        <v>80</v>
      </c>
    </row>
    <row r="446" spans="1:12" x14ac:dyDescent="0.3">
      <c r="A446" t="s">
        <v>2248</v>
      </c>
      <c r="B446" t="s">
        <v>1286</v>
      </c>
      <c r="C446" t="s">
        <v>1287</v>
      </c>
      <c r="D446" t="s">
        <v>1226</v>
      </c>
      <c r="E446" t="s">
        <v>319</v>
      </c>
      <c r="F446" t="s">
        <v>319</v>
      </c>
      <c r="G446">
        <v>80</v>
      </c>
      <c r="H446">
        <v>0</v>
      </c>
      <c r="I446" t="s">
        <v>352</v>
      </c>
      <c r="J446" t="s">
        <v>338</v>
      </c>
      <c r="L446">
        <v>80</v>
      </c>
    </row>
    <row r="447" spans="1:12" x14ac:dyDescent="0.3">
      <c r="A447" t="s">
        <v>2249</v>
      </c>
      <c r="B447" t="s">
        <v>1288</v>
      </c>
      <c r="C447" t="s">
        <v>1289</v>
      </c>
      <c r="D447" t="s">
        <v>1105</v>
      </c>
      <c r="E447" t="s">
        <v>319</v>
      </c>
      <c r="F447" t="s">
        <v>319</v>
      </c>
      <c r="G447">
        <v>64</v>
      </c>
      <c r="H447">
        <v>0</v>
      </c>
      <c r="I447" t="s">
        <v>352</v>
      </c>
      <c r="J447" t="s">
        <v>338</v>
      </c>
      <c r="K447">
        <v>64</v>
      </c>
    </row>
    <row r="448" spans="1:12" x14ac:dyDescent="0.3">
      <c r="A448" t="s">
        <v>2250</v>
      </c>
      <c r="B448" t="s">
        <v>1290</v>
      </c>
      <c r="C448" t="s">
        <v>1102</v>
      </c>
      <c r="D448" t="s">
        <v>1291</v>
      </c>
      <c r="E448" t="s">
        <v>319</v>
      </c>
      <c r="F448" t="s">
        <v>319</v>
      </c>
      <c r="G448">
        <v>80</v>
      </c>
      <c r="H448">
        <v>0</v>
      </c>
      <c r="I448" t="s">
        <v>352</v>
      </c>
      <c r="J448" t="s">
        <v>338</v>
      </c>
      <c r="K448">
        <v>80</v>
      </c>
    </row>
    <row r="449" spans="1:12" x14ac:dyDescent="0.3">
      <c r="A449" t="s">
        <v>2253</v>
      </c>
      <c r="B449" t="s">
        <v>1296</v>
      </c>
      <c r="C449" t="s">
        <v>1297</v>
      </c>
      <c r="D449" t="s">
        <v>942</v>
      </c>
      <c r="E449" t="s">
        <v>319</v>
      </c>
      <c r="F449" t="s">
        <v>319</v>
      </c>
      <c r="G449">
        <v>40</v>
      </c>
      <c r="H449">
        <v>0</v>
      </c>
      <c r="I449" t="s">
        <v>352</v>
      </c>
      <c r="J449" t="s">
        <v>338</v>
      </c>
      <c r="K449">
        <v>40</v>
      </c>
    </row>
    <row r="450" spans="1:12" x14ac:dyDescent="0.3">
      <c r="A450" t="s">
        <v>2255</v>
      </c>
      <c r="B450" t="s">
        <v>1299</v>
      </c>
      <c r="C450" t="s">
        <v>355</v>
      </c>
      <c r="D450" t="s">
        <v>942</v>
      </c>
      <c r="E450" t="s">
        <v>319</v>
      </c>
      <c r="F450" t="s">
        <v>319</v>
      </c>
      <c r="G450">
        <v>0</v>
      </c>
      <c r="H450">
        <v>0</v>
      </c>
      <c r="I450" t="s">
        <v>352</v>
      </c>
      <c r="J450" t="s">
        <v>338</v>
      </c>
    </row>
    <row r="451" spans="1:12" x14ac:dyDescent="0.3">
      <c r="A451" t="s">
        <v>2256</v>
      </c>
      <c r="B451" t="s">
        <v>1300</v>
      </c>
      <c r="C451" t="s">
        <v>355</v>
      </c>
      <c r="D451" t="s">
        <v>942</v>
      </c>
      <c r="E451" t="s">
        <v>319</v>
      </c>
      <c r="F451" t="s">
        <v>319</v>
      </c>
      <c r="G451">
        <v>0</v>
      </c>
      <c r="H451">
        <v>0</v>
      </c>
      <c r="I451" t="s">
        <v>352</v>
      </c>
      <c r="J451" t="s">
        <v>338</v>
      </c>
    </row>
    <row r="452" spans="1:12" x14ac:dyDescent="0.3">
      <c r="A452" t="s">
        <v>2257</v>
      </c>
      <c r="B452" t="s">
        <v>1301</v>
      </c>
      <c r="C452" t="s">
        <v>355</v>
      </c>
      <c r="D452" t="s">
        <v>942</v>
      </c>
      <c r="E452" t="s">
        <v>319</v>
      </c>
      <c r="F452" t="s">
        <v>319</v>
      </c>
      <c r="G452">
        <v>0</v>
      </c>
      <c r="H452">
        <v>0</v>
      </c>
      <c r="I452" t="s">
        <v>352</v>
      </c>
      <c r="J452" t="s">
        <v>338</v>
      </c>
    </row>
    <row r="453" spans="1:12" x14ac:dyDescent="0.3">
      <c r="A453" t="s">
        <v>2258</v>
      </c>
      <c r="B453" t="s">
        <v>1302</v>
      </c>
      <c r="C453" t="s">
        <v>1303</v>
      </c>
      <c r="D453" t="s">
        <v>1304</v>
      </c>
      <c r="E453" t="s">
        <v>319</v>
      </c>
      <c r="F453" t="s">
        <v>319</v>
      </c>
      <c r="G453">
        <v>36</v>
      </c>
      <c r="H453">
        <v>0</v>
      </c>
      <c r="I453" t="s">
        <v>352</v>
      </c>
      <c r="J453" t="s">
        <v>338</v>
      </c>
      <c r="K453">
        <v>36</v>
      </c>
    </row>
    <row r="454" spans="1:12" x14ac:dyDescent="0.3">
      <c r="A454" t="s">
        <v>2259</v>
      </c>
      <c r="B454" t="s">
        <v>1305</v>
      </c>
      <c r="C454" t="s">
        <v>1306</v>
      </c>
      <c r="D454" t="s">
        <v>1105</v>
      </c>
      <c r="E454" t="s">
        <v>319</v>
      </c>
      <c r="F454" t="s">
        <v>319</v>
      </c>
      <c r="G454">
        <v>40</v>
      </c>
      <c r="H454">
        <v>0</v>
      </c>
      <c r="I454" t="s">
        <v>352</v>
      </c>
      <c r="J454" t="s">
        <v>338</v>
      </c>
      <c r="K454">
        <v>40</v>
      </c>
    </row>
    <row r="455" spans="1:12" x14ac:dyDescent="0.3">
      <c r="A455" t="s">
        <v>2260</v>
      </c>
      <c r="B455" t="s">
        <v>1307</v>
      </c>
      <c r="C455" t="s">
        <v>1308</v>
      </c>
      <c r="D455" t="s">
        <v>1309</v>
      </c>
      <c r="E455" t="s">
        <v>319</v>
      </c>
      <c r="F455" t="s">
        <v>319</v>
      </c>
      <c r="G455">
        <v>8</v>
      </c>
      <c r="H455">
        <v>0</v>
      </c>
      <c r="I455" t="s">
        <v>352</v>
      </c>
      <c r="J455" t="s">
        <v>338</v>
      </c>
      <c r="K455">
        <v>8</v>
      </c>
    </row>
    <row r="456" spans="1:12" x14ac:dyDescent="0.3">
      <c r="A456" t="s">
        <v>2261</v>
      </c>
      <c r="B456" t="s">
        <v>1310</v>
      </c>
      <c r="C456" t="s">
        <v>906</v>
      </c>
      <c r="D456" t="s">
        <v>1311</v>
      </c>
      <c r="E456" t="s">
        <v>319</v>
      </c>
      <c r="F456" t="s">
        <v>319</v>
      </c>
      <c r="G456">
        <v>8</v>
      </c>
      <c r="H456">
        <v>0</v>
      </c>
      <c r="I456" t="s">
        <v>352</v>
      </c>
      <c r="J456" t="s">
        <v>338</v>
      </c>
      <c r="L456">
        <v>8</v>
      </c>
    </row>
    <row r="457" spans="1:12" x14ac:dyDescent="0.3">
      <c r="A457" t="s">
        <v>2262</v>
      </c>
      <c r="B457" t="s">
        <v>1312</v>
      </c>
      <c r="C457" t="s">
        <v>1313</v>
      </c>
      <c r="D457" t="s">
        <v>1287</v>
      </c>
      <c r="E457" t="s">
        <v>319</v>
      </c>
      <c r="F457" t="s">
        <v>319</v>
      </c>
      <c r="G457">
        <v>40</v>
      </c>
      <c r="H457">
        <v>0</v>
      </c>
      <c r="I457" t="s">
        <v>352</v>
      </c>
      <c r="J457" t="s">
        <v>338</v>
      </c>
      <c r="K457">
        <v>40</v>
      </c>
    </row>
    <row r="458" spans="1:12" x14ac:dyDescent="0.3">
      <c r="A458" t="s">
        <v>2263</v>
      </c>
      <c r="B458" t="s">
        <v>1314</v>
      </c>
      <c r="C458" t="s">
        <v>1315</v>
      </c>
      <c r="D458" t="s">
        <v>1185</v>
      </c>
      <c r="E458" t="s">
        <v>319</v>
      </c>
      <c r="F458" t="s">
        <v>319</v>
      </c>
      <c r="G458">
        <v>8</v>
      </c>
      <c r="H458">
        <v>0</v>
      </c>
      <c r="I458" t="s">
        <v>352</v>
      </c>
      <c r="J458" t="s">
        <v>338</v>
      </c>
      <c r="L458">
        <v>8</v>
      </c>
    </row>
    <row r="459" spans="1:12" x14ac:dyDescent="0.3">
      <c r="A459" t="s">
        <v>2264</v>
      </c>
      <c r="B459" t="s">
        <v>1316</v>
      </c>
      <c r="C459" t="s">
        <v>1317</v>
      </c>
      <c r="D459" t="s">
        <v>1016</v>
      </c>
      <c r="E459" t="s">
        <v>319</v>
      </c>
      <c r="F459" t="s">
        <v>319</v>
      </c>
      <c r="G459">
        <v>20</v>
      </c>
      <c r="H459">
        <v>0</v>
      </c>
      <c r="I459" t="s">
        <v>352</v>
      </c>
      <c r="J459" t="s">
        <v>338</v>
      </c>
      <c r="L459">
        <v>20</v>
      </c>
    </row>
    <row r="460" spans="1:12" x14ac:dyDescent="0.3">
      <c r="A460" t="s">
        <v>2265</v>
      </c>
      <c r="B460" t="s">
        <v>1318</v>
      </c>
      <c r="C460" t="s">
        <v>1319</v>
      </c>
      <c r="D460" t="s">
        <v>1016</v>
      </c>
      <c r="E460" t="s">
        <v>319</v>
      </c>
      <c r="F460" t="s">
        <v>319</v>
      </c>
      <c r="G460">
        <v>4</v>
      </c>
      <c r="H460">
        <v>0</v>
      </c>
      <c r="I460" t="s">
        <v>352</v>
      </c>
      <c r="J460" t="s">
        <v>338</v>
      </c>
      <c r="L460">
        <v>4</v>
      </c>
    </row>
    <row r="461" spans="1:12" x14ac:dyDescent="0.3">
      <c r="A461" t="s">
        <v>2266</v>
      </c>
      <c r="B461" t="s">
        <v>1320</v>
      </c>
      <c r="C461" t="s">
        <v>1315</v>
      </c>
      <c r="D461" t="s">
        <v>1185</v>
      </c>
      <c r="E461" t="s">
        <v>319</v>
      </c>
      <c r="F461" t="s">
        <v>319</v>
      </c>
      <c r="G461">
        <v>8</v>
      </c>
      <c r="H461">
        <v>0</v>
      </c>
      <c r="I461" t="s">
        <v>352</v>
      </c>
      <c r="J461" t="s">
        <v>338</v>
      </c>
      <c r="L461">
        <v>8</v>
      </c>
    </row>
    <row r="462" spans="1:12" x14ac:dyDescent="0.3">
      <c r="A462" t="s">
        <v>2267</v>
      </c>
      <c r="B462" t="s">
        <v>1321</v>
      </c>
      <c r="C462" t="s">
        <v>355</v>
      </c>
      <c r="D462" t="s">
        <v>942</v>
      </c>
      <c r="E462" t="s">
        <v>319</v>
      </c>
      <c r="F462" t="s">
        <v>319</v>
      </c>
      <c r="G462">
        <v>0</v>
      </c>
      <c r="H462">
        <v>0</v>
      </c>
      <c r="I462" t="s">
        <v>352</v>
      </c>
      <c r="J462" t="s">
        <v>338</v>
      </c>
    </row>
    <row r="463" spans="1:12" x14ac:dyDescent="0.3">
      <c r="A463" t="s">
        <v>2268</v>
      </c>
      <c r="B463" t="s">
        <v>1322</v>
      </c>
      <c r="C463" t="s">
        <v>355</v>
      </c>
      <c r="D463" t="s">
        <v>942</v>
      </c>
      <c r="E463" t="s">
        <v>319</v>
      </c>
      <c r="F463" t="s">
        <v>319</v>
      </c>
      <c r="G463">
        <v>0</v>
      </c>
      <c r="H463">
        <v>0</v>
      </c>
      <c r="I463" t="s">
        <v>352</v>
      </c>
      <c r="J463" t="s">
        <v>338</v>
      </c>
    </row>
    <row r="464" spans="1:12" x14ac:dyDescent="0.3">
      <c r="A464" t="s">
        <v>2269</v>
      </c>
      <c r="B464" t="s">
        <v>1323</v>
      </c>
      <c r="C464" t="s">
        <v>355</v>
      </c>
      <c r="D464" t="s">
        <v>942</v>
      </c>
      <c r="E464" t="s">
        <v>319</v>
      </c>
      <c r="F464" t="s">
        <v>319</v>
      </c>
      <c r="G464">
        <v>0</v>
      </c>
      <c r="H464">
        <v>0</v>
      </c>
      <c r="I464" t="s">
        <v>352</v>
      </c>
      <c r="J464" t="s">
        <v>338</v>
      </c>
    </row>
    <row r="465" spans="1:12" x14ac:dyDescent="0.3">
      <c r="A465" t="s">
        <v>2270</v>
      </c>
      <c r="B465" t="s">
        <v>1324</v>
      </c>
      <c r="C465" t="s">
        <v>355</v>
      </c>
      <c r="D465" t="s">
        <v>942</v>
      </c>
      <c r="E465" t="s">
        <v>319</v>
      </c>
      <c r="F465" t="s">
        <v>319</v>
      </c>
      <c r="G465">
        <v>0</v>
      </c>
      <c r="H465">
        <v>0</v>
      </c>
      <c r="I465" t="s">
        <v>352</v>
      </c>
      <c r="J465" t="s">
        <v>338</v>
      </c>
    </row>
    <row r="466" spans="1:12" x14ac:dyDescent="0.3">
      <c r="A466" t="s">
        <v>2277</v>
      </c>
      <c r="B466" t="s">
        <v>1335</v>
      </c>
      <c r="C466" t="s">
        <v>1232</v>
      </c>
      <c r="D466" t="s">
        <v>1226</v>
      </c>
      <c r="E466" t="s">
        <v>327</v>
      </c>
      <c r="F466" t="s">
        <v>327</v>
      </c>
      <c r="G466">
        <v>60</v>
      </c>
      <c r="H466">
        <v>0</v>
      </c>
      <c r="I466" t="s">
        <v>352</v>
      </c>
      <c r="J466" t="s">
        <v>338</v>
      </c>
      <c r="K466">
        <v>60</v>
      </c>
    </row>
    <row r="467" spans="1:12" x14ac:dyDescent="0.3">
      <c r="A467" t="s">
        <v>2278</v>
      </c>
      <c r="B467" t="s">
        <v>1336</v>
      </c>
      <c r="C467" t="s">
        <v>1333</v>
      </c>
      <c r="D467" t="s">
        <v>1054</v>
      </c>
      <c r="E467" t="s">
        <v>324</v>
      </c>
      <c r="F467" t="s">
        <v>324</v>
      </c>
      <c r="G467">
        <v>24</v>
      </c>
      <c r="H467">
        <v>0</v>
      </c>
      <c r="I467" t="s">
        <v>352</v>
      </c>
      <c r="J467" t="s">
        <v>338</v>
      </c>
      <c r="L467">
        <v>24</v>
      </c>
    </row>
    <row r="468" spans="1:12" x14ac:dyDescent="0.3">
      <c r="A468" t="s">
        <v>2272</v>
      </c>
      <c r="B468" t="s">
        <v>1327</v>
      </c>
      <c r="C468" t="s">
        <v>903</v>
      </c>
      <c r="D468" t="s">
        <v>1201</v>
      </c>
      <c r="E468" t="s">
        <v>319</v>
      </c>
      <c r="F468" t="s">
        <v>319</v>
      </c>
      <c r="G468">
        <v>10</v>
      </c>
      <c r="H468">
        <v>0</v>
      </c>
      <c r="I468" t="s">
        <v>352</v>
      </c>
      <c r="J468" t="s">
        <v>338</v>
      </c>
      <c r="K468">
        <v>10</v>
      </c>
    </row>
    <row r="469" spans="1:12" x14ac:dyDescent="0.3">
      <c r="A469" t="s">
        <v>2273</v>
      </c>
      <c r="B469" t="s">
        <v>1328</v>
      </c>
      <c r="C469" t="s">
        <v>903</v>
      </c>
      <c r="D469" t="s">
        <v>1329</v>
      </c>
      <c r="E469" t="s">
        <v>319</v>
      </c>
      <c r="F469" t="s">
        <v>319</v>
      </c>
      <c r="G469">
        <v>30</v>
      </c>
      <c r="H469">
        <v>0</v>
      </c>
      <c r="I469" t="s">
        <v>352</v>
      </c>
      <c r="J469" t="s">
        <v>338</v>
      </c>
      <c r="K469">
        <v>30</v>
      </c>
    </row>
    <row r="470" spans="1:12" x14ac:dyDescent="0.3">
      <c r="A470" t="s">
        <v>2279</v>
      </c>
      <c r="B470" t="s">
        <v>1337</v>
      </c>
      <c r="C470" t="s">
        <v>955</v>
      </c>
      <c r="D470" t="s">
        <v>1291</v>
      </c>
      <c r="E470" t="s">
        <v>328</v>
      </c>
      <c r="F470" t="s">
        <v>328</v>
      </c>
      <c r="G470">
        <v>120</v>
      </c>
      <c r="H470">
        <v>0</v>
      </c>
      <c r="I470" t="s">
        <v>352</v>
      </c>
      <c r="J470" t="s">
        <v>338</v>
      </c>
      <c r="K470">
        <v>120</v>
      </c>
    </row>
    <row r="471" spans="1:12" x14ac:dyDescent="0.3">
      <c r="A471" t="s">
        <v>2271</v>
      </c>
      <c r="B471" t="s">
        <v>1325</v>
      </c>
      <c r="C471" t="s">
        <v>951</v>
      </c>
      <c r="D471" t="s">
        <v>1326</v>
      </c>
      <c r="E471" t="s">
        <v>326</v>
      </c>
      <c r="F471" t="s">
        <v>326</v>
      </c>
      <c r="G471">
        <v>300</v>
      </c>
      <c r="H471">
        <v>0</v>
      </c>
      <c r="I471" t="s">
        <v>352</v>
      </c>
      <c r="J471" t="s">
        <v>338</v>
      </c>
      <c r="K471">
        <v>300</v>
      </c>
    </row>
    <row r="472" spans="1:12" x14ac:dyDescent="0.3">
      <c r="A472" t="s">
        <v>2278</v>
      </c>
      <c r="B472" t="s">
        <v>1336</v>
      </c>
      <c r="C472" t="s">
        <v>1333</v>
      </c>
      <c r="D472" t="s">
        <v>1054</v>
      </c>
      <c r="E472" t="s">
        <v>326</v>
      </c>
      <c r="F472" t="s">
        <v>326</v>
      </c>
      <c r="G472">
        <v>40</v>
      </c>
      <c r="H472">
        <v>0</v>
      </c>
      <c r="I472" t="s">
        <v>352</v>
      </c>
      <c r="J472" t="s">
        <v>338</v>
      </c>
      <c r="L472">
        <v>40</v>
      </c>
    </row>
    <row r="473" spans="1:12" x14ac:dyDescent="0.3">
      <c r="A473" t="s">
        <v>2280</v>
      </c>
      <c r="B473" t="s">
        <v>1338</v>
      </c>
      <c r="C473" t="s">
        <v>903</v>
      </c>
      <c r="D473" t="s">
        <v>1275</v>
      </c>
      <c r="E473" t="s">
        <v>332</v>
      </c>
      <c r="F473" t="s">
        <v>332</v>
      </c>
      <c r="G473">
        <v>24</v>
      </c>
      <c r="H473">
        <v>0</v>
      </c>
      <c r="I473" t="s">
        <v>352</v>
      </c>
      <c r="J473" t="s">
        <v>338</v>
      </c>
      <c r="K473">
        <v>24</v>
      </c>
    </row>
    <row r="474" spans="1:12" x14ac:dyDescent="0.3">
      <c r="A474" t="s">
        <v>2280</v>
      </c>
      <c r="B474" t="s">
        <v>1338</v>
      </c>
      <c r="C474" t="s">
        <v>903</v>
      </c>
      <c r="D474" t="s">
        <v>1275</v>
      </c>
      <c r="E474" t="s">
        <v>333</v>
      </c>
      <c r="F474" t="s">
        <v>333</v>
      </c>
      <c r="G474">
        <v>24</v>
      </c>
      <c r="H474">
        <v>0</v>
      </c>
      <c r="I474" t="s">
        <v>352</v>
      </c>
      <c r="J474" t="s">
        <v>338</v>
      </c>
      <c r="K474">
        <v>24</v>
      </c>
    </row>
    <row r="475" spans="1:12" x14ac:dyDescent="0.3">
      <c r="A475" t="s">
        <v>2281</v>
      </c>
      <c r="B475" t="s">
        <v>1339</v>
      </c>
      <c r="C475" t="s">
        <v>1254</v>
      </c>
      <c r="D475" t="s">
        <v>1277</v>
      </c>
      <c r="E475" t="s">
        <v>332</v>
      </c>
      <c r="F475" t="s">
        <v>332</v>
      </c>
      <c r="G475">
        <v>36</v>
      </c>
      <c r="H475">
        <v>0</v>
      </c>
      <c r="I475" t="s">
        <v>352</v>
      </c>
      <c r="J475" t="s">
        <v>338</v>
      </c>
      <c r="K475">
        <v>36</v>
      </c>
    </row>
    <row r="476" spans="1:12" x14ac:dyDescent="0.3">
      <c r="A476" t="s">
        <v>2281</v>
      </c>
      <c r="B476" t="s">
        <v>1339</v>
      </c>
      <c r="C476" t="s">
        <v>1254</v>
      </c>
      <c r="D476" t="s">
        <v>1277</v>
      </c>
      <c r="E476" t="s">
        <v>333</v>
      </c>
      <c r="F476" t="s">
        <v>333</v>
      </c>
      <c r="G476">
        <v>72</v>
      </c>
      <c r="H476">
        <v>0</v>
      </c>
      <c r="I476" t="s">
        <v>352</v>
      </c>
      <c r="J476" t="s">
        <v>338</v>
      </c>
      <c r="K476">
        <v>72</v>
      </c>
    </row>
    <row r="477" spans="1:12" x14ac:dyDescent="0.3">
      <c r="A477" t="s">
        <v>2282</v>
      </c>
      <c r="B477" t="s">
        <v>1340</v>
      </c>
      <c r="C477" t="s">
        <v>1279</v>
      </c>
      <c r="D477" t="s">
        <v>1280</v>
      </c>
      <c r="E477" t="s">
        <v>332</v>
      </c>
      <c r="F477" t="s">
        <v>332</v>
      </c>
      <c r="G477">
        <v>10</v>
      </c>
      <c r="H477">
        <v>0</v>
      </c>
      <c r="I477" t="s">
        <v>352</v>
      </c>
      <c r="J477" t="s">
        <v>338</v>
      </c>
      <c r="K477">
        <v>6</v>
      </c>
      <c r="L477">
        <v>4</v>
      </c>
    </row>
    <row r="478" spans="1:12" x14ac:dyDescent="0.3">
      <c r="A478" t="s">
        <v>2282</v>
      </c>
      <c r="B478" t="s">
        <v>1340</v>
      </c>
      <c r="C478" t="s">
        <v>1279</v>
      </c>
      <c r="D478" t="s">
        <v>1280</v>
      </c>
      <c r="E478" t="s">
        <v>333</v>
      </c>
      <c r="F478" t="s">
        <v>333</v>
      </c>
      <c r="G478">
        <v>40</v>
      </c>
      <c r="H478">
        <v>0</v>
      </c>
      <c r="I478" t="s">
        <v>352</v>
      </c>
      <c r="J478" t="s">
        <v>338</v>
      </c>
      <c r="K478">
        <v>23</v>
      </c>
      <c r="L478">
        <v>17</v>
      </c>
    </row>
    <row r="479" spans="1:12" x14ac:dyDescent="0.3">
      <c r="A479" t="s">
        <v>2283</v>
      </c>
      <c r="B479" t="s">
        <v>1341</v>
      </c>
      <c r="C479" t="s">
        <v>1282</v>
      </c>
      <c r="D479" t="s">
        <v>1283</v>
      </c>
      <c r="E479" t="s">
        <v>332</v>
      </c>
      <c r="F479" t="s">
        <v>332</v>
      </c>
      <c r="G479">
        <v>16</v>
      </c>
      <c r="H479">
        <v>0</v>
      </c>
      <c r="I479" t="s">
        <v>352</v>
      </c>
      <c r="J479" t="s">
        <v>338</v>
      </c>
      <c r="K479">
        <v>16</v>
      </c>
    </row>
    <row r="480" spans="1:12" x14ac:dyDescent="0.3">
      <c r="A480" t="s">
        <v>2283</v>
      </c>
      <c r="B480" t="s">
        <v>1341</v>
      </c>
      <c r="C480" t="s">
        <v>1282</v>
      </c>
      <c r="D480" t="s">
        <v>1283</v>
      </c>
      <c r="E480" t="s">
        <v>333</v>
      </c>
      <c r="F480" t="s">
        <v>333</v>
      </c>
      <c r="G480">
        <v>80</v>
      </c>
      <c r="H480">
        <v>0</v>
      </c>
      <c r="I480" t="s">
        <v>352</v>
      </c>
      <c r="J480" t="s">
        <v>338</v>
      </c>
      <c r="K480">
        <v>80</v>
      </c>
    </row>
    <row r="481" spans="1:12" x14ac:dyDescent="0.3">
      <c r="A481" t="s">
        <v>2284</v>
      </c>
      <c r="B481" t="s">
        <v>1342</v>
      </c>
      <c r="C481" t="s">
        <v>951</v>
      </c>
      <c r="D481" t="s">
        <v>984</v>
      </c>
      <c r="E481" t="s">
        <v>332</v>
      </c>
      <c r="F481" t="s">
        <v>332</v>
      </c>
      <c r="G481">
        <v>12</v>
      </c>
      <c r="H481">
        <v>0</v>
      </c>
      <c r="I481" t="s">
        <v>352</v>
      </c>
      <c r="J481" t="s">
        <v>338</v>
      </c>
      <c r="K481">
        <v>12</v>
      </c>
    </row>
    <row r="482" spans="1:12" x14ac:dyDescent="0.3">
      <c r="A482" t="s">
        <v>2284</v>
      </c>
      <c r="B482" t="s">
        <v>1342</v>
      </c>
      <c r="C482" t="s">
        <v>951</v>
      </c>
      <c r="D482" t="s">
        <v>984</v>
      </c>
      <c r="E482" t="s">
        <v>333</v>
      </c>
      <c r="F482" t="s">
        <v>333</v>
      </c>
      <c r="G482">
        <v>24</v>
      </c>
      <c r="H482">
        <v>0</v>
      </c>
      <c r="I482" t="s">
        <v>352</v>
      </c>
      <c r="J482" t="s">
        <v>338</v>
      </c>
      <c r="K482">
        <v>24</v>
      </c>
    </row>
    <row r="483" spans="1:12" x14ac:dyDescent="0.3">
      <c r="A483" t="s">
        <v>2285</v>
      </c>
      <c r="B483" t="s">
        <v>1343</v>
      </c>
      <c r="C483" t="s">
        <v>1225</v>
      </c>
      <c r="D483" t="s">
        <v>1226</v>
      </c>
      <c r="E483" t="s">
        <v>332</v>
      </c>
      <c r="F483" t="s">
        <v>332</v>
      </c>
      <c r="G483">
        <v>80</v>
      </c>
      <c r="H483">
        <v>0</v>
      </c>
      <c r="I483" t="s">
        <v>352</v>
      </c>
      <c r="J483" t="s">
        <v>338</v>
      </c>
      <c r="K483">
        <v>80</v>
      </c>
    </row>
    <row r="484" spans="1:12" x14ac:dyDescent="0.3">
      <c r="A484" t="s">
        <v>2286</v>
      </c>
      <c r="B484" t="s">
        <v>1344</v>
      </c>
      <c r="C484" t="s">
        <v>1287</v>
      </c>
      <c r="D484" t="s">
        <v>1226</v>
      </c>
      <c r="E484" t="s">
        <v>332</v>
      </c>
      <c r="F484" t="s">
        <v>332</v>
      </c>
      <c r="G484">
        <v>80</v>
      </c>
      <c r="H484">
        <v>0</v>
      </c>
      <c r="I484" t="s">
        <v>352</v>
      </c>
      <c r="J484" t="s">
        <v>338</v>
      </c>
      <c r="L484">
        <v>80</v>
      </c>
    </row>
    <row r="485" spans="1:12" x14ac:dyDescent="0.3">
      <c r="A485" t="s">
        <v>2287</v>
      </c>
      <c r="B485" t="s">
        <v>1345</v>
      </c>
      <c r="C485" t="s">
        <v>1289</v>
      </c>
      <c r="D485" t="s">
        <v>1105</v>
      </c>
      <c r="E485" t="s">
        <v>332</v>
      </c>
      <c r="F485" t="s">
        <v>332</v>
      </c>
      <c r="G485">
        <v>15</v>
      </c>
      <c r="H485">
        <v>0</v>
      </c>
      <c r="I485" t="s">
        <v>352</v>
      </c>
      <c r="J485" t="s">
        <v>338</v>
      </c>
      <c r="K485">
        <v>15</v>
      </c>
    </row>
    <row r="486" spans="1:12" x14ac:dyDescent="0.3">
      <c r="A486" t="s">
        <v>2288</v>
      </c>
      <c r="B486" t="s">
        <v>1346</v>
      </c>
      <c r="C486" t="s">
        <v>1102</v>
      </c>
      <c r="D486" t="s">
        <v>1291</v>
      </c>
      <c r="E486" t="s">
        <v>332</v>
      </c>
      <c r="F486" t="s">
        <v>332</v>
      </c>
      <c r="G486">
        <v>240</v>
      </c>
      <c r="H486">
        <v>0</v>
      </c>
      <c r="I486" t="s">
        <v>352</v>
      </c>
      <c r="J486" t="s">
        <v>338</v>
      </c>
      <c r="K486">
        <v>240</v>
      </c>
    </row>
    <row r="487" spans="1:12" x14ac:dyDescent="0.3">
      <c r="A487" t="s">
        <v>2289</v>
      </c>
      <c r="B487" t="s">
        <v>1347</v>
      </c>
      <c r="C487" t="s">
        <v>1297</v>
      </c>
      <c r="D487" t="s">
        <v>942</v>
      </c>
      <c r="E487" t="s">
        <v>332</v>
      </c>
      <c r="F487" t="s">
        <v>332</v>
      </c>
      <c r="G487">
        <v>120</v>
      </c>
      <c r="H487">
        <v>0</v>
      </c>
      <c r="I487" t="s">
        <v>352</v>
      </c>
      <c r="J487" t="s">
        <v>338</v>
      </c>
      <c r="K487">
        <v>120</v>
      </c>
    </row>
    <row r="488" spans="1:12" x14ac:dyDescent="0.3">
      <c r="A488" t="s">
        <v>2290</v>
      </c>
      <c r="B488" t="s">
        <v>1348</v>
      </c>
      <c r="C488" t="s">
        <v>355</v>
      </c>
      <c r="D488" t="s">
        <v>942</v>
      </c>
      <c r="E488" t="s">
        <v>332</v>
      </c>
      <c r="F488" t="s">
        <v>332</v>
      </c>
      <c r="G488">
        <v>0</v>
      </c>
      <c r="H488">
        <v>0</v>
      </c>
      <c r="I488" t="s">
        <v>352</v>
      </c>
      <c r="J488" t="s">
        <v>338</v>
      </c>
    </row>
    <row r="489" spans="1:12" x14ac:dyDescent="0.3">
      <c r="A489" t="s">
        <v>2291</v>
      </c>
      <c r="B489" t="s">
        <v>1349</v>
      </c>
      <c r="C489" t="s">
        <v>355</v>
      </c>
      <c r="D489" t="s">
        <v>942</v>
      </c>
      <c r="E489" t="s">
        <v>332</v>
      </c>
      <c r="F489" t="s">
        <v>332</v>
      </c>
      <c r="G489">
        <v>0</v>
      </c>
      <c r="H489">
        <v>0</v>
      </c>
      <c r="I489" t="s">
        <v>352</v>
      </c>
      <c r="J489" t="s">
        <v>338</v>
      </c>
    </row>
    <row r="490" spans="1:12" x14ac:dyDescent="0.3">
      <c r="A490" t="s">
        <v>2292</v>
      </c>
      <c r="B490" t="s">
        <v>1350</v>
      </c>
      <c r="C490" t="s">
        <v>355</v>
      </c>
      <c r="D490" t="s">
        <v>942</v>
      </c>
      <c r="E490" t="s">
        <v>332</v>
      </c>
      <c r="F490" t="s">
        <v>332</v>
      </c>
      <c r="G490">
        <v>0</v>
      </c>
      <c r="H490">
        <v>0</v>
      </c>
      <c r="I490" t="s">
        <v>352</v>
      </c>
      <c r="J490" t="s">
        <v>338</v>
      </c>
    </row>
    <row r="491" spans="1:12" x14ac:dyDescent="0.3">
      <c r="A491" t="s">
        <v>2293</v>
      </c>
      <c r="B491" t="s">
        <v>1351</v>
      </c>
      <c r="C491" t="s">
        <v>355</v>
      </c>
      <c r="D491" t="s">
        <v>942</v>
      </c>
      <c r="E491" t="s">
        <v>332</v>
      </c>
      <c r="F491" t="s">
        <v>332</v>
      </c>
      <c r="G491">
        <v>0</v>
      </c>
      <c r="H491">
        <v>0</v>
      </c>
      <c r="I491" t="s">
        <v>352</v>
      </c>
      <c r="J491" t="s">
        <v>338</v>
      </c>
    </row>
    <row r="492" spans="1:12" x14ac:dyDescent="0.3">
      <c r="A492" t="s">
        <v>2294</v>
      </c>
      <c r="B492" t="s">
        <v>1352</v>
      </c>
      <c r="C492" t="s">
        <v>1303</v>
      </c>
      <c r="D492" t="s">
        <v>1304</v>
      </c>
      <c r="E492" t="s">
        <v>332</v>
      </c>
      <c r="F492" t="s">
        <v>332</v>
      </c>
      <c r="G492">
        <v>36</v>
      </c>
      <c r="H492">
        <v>0</v>
      </c>
      <c r="I492" t="s">
        <v>352</v>
      </c>
      <c r="J492" t="s">
        <v>338</v>
      </c>
      <c r="K492">
        <v>36</v>
      </c>
    </row>
    <row r="493" spans="1:12" x14ac:dyDescent="0.3">
      <c r="A493" t="s">
        <v>2295</v>
      </c>
      <c r="B493" t="s">
        <v>1353</v>
      </c>
      <c r="C493" t="s">
        <v>1306</v>
      </c>
      <c r="D493" t="s">
        <v>1105</v>
      </c>
      <c r="E493" t="s">
        <v>332</v>
      </c>
      <c r="F493" t="s">
        <v>332</v>
      </c>
      <c r="G493">
        <v>40</v>
      </c>
      <c r="H493">
        <v>0</v>
      </c>
      <c r="I493" t="s">
        <v>352</v>
      </c>
      <c r="J493" t="s">
        <v>338</v>
      </c>
      <c r="K493">
        <v>40</v>
      </c>
    </row>
    <row r="494" spans="1:12" x14ac:dyDescent="0.3">
      <c r="A494" t="s">
        <v>2296</v>
      </c>
      <c r="B494" t="s">
        <v>1354</v>
      </c>
      <c r="C494" t="s">
        <v>1308</v>
      </c>
      <c r="D494" t="s">
        <v>1309</v>
      </c>
      <c r="E494" t="s">
        <v>332</v>
      </c>
      <c r="F494" t="s">
        <v>332</v>
      </c>
      <c r="G494">
        <v>20</v>
      </c>
      <c r="H494">
        <v>0</v>
      </c>
      <c r="I494" t="s">
        <v>352</v>
      </c>
      <c r="J494" t="s">
        <v>338</v>
      </c>
      <c r="K494">
        <v>20</v>
      </c>
    </row>
    <row r="495" spans="1:12" x14ac:dyDescent="0.3">
      <c r="A495" t="s">
        <v>2297</v>
      </c>
      <c r="B495" t="s">
        <v>1355</v>
      </c>
      <c r="C495" t="s">
        <v>906</v>
      </c>
      <c r="D495" t="s">
        <v>1311</v>
      </c>
      <c r="E495" t="s">
        <v>332</v>
      </c>
      <c r="F495" t="s">
        <v>332</v>
      </c>
      <c r="G495">
        <v>20</v>
      </c>
      <c r="H495">
        <v>0</v>
      </c>
      <c r="I495" t="s">
        <v>352</v>
      </c>
      <c r="J495" t="s">
        <v>338</v>
      </c>
      <c r="L495">
        <v>20</v>
      </c>
    </row>
    <row r="496" spans="1:12" x14ac:dyDescent="0.3">
      <c r="A496" t="s">
        <v>2298</v>
      </c>
      <c r="B496" t="s">
        <v>1356</v>
      </c>
      <c r="C496" t="s">
        <v>1313</v>
      </c>
      <c r="D496" t="s">
        <v>1287</v>
      </c>
      <c r="E496" t="s">
        <v>332</v>
      </c>
      <c r="F496" t="s">
        <v>332</v>
      </c>
      <c r="G496">
        <v>40</v>
      </c>
      <c r="H496">
        <v>0</v>
      </c>
      <c r="I496" t="s">
        <v>352</v>
      </c>
      <c r="J496" t="s">
        <v>338</v>
      </c>
      <c r="K496">
        <v>40</v>
      </c>
    </row>
    <row r="497" spans="1:12" x14ac:dyDescent="0.3">
      <c r="A497" t="s">
        <v>2299</v>
      </c>
      <c r="B497" t="s">
        <v>1357</v>
      </c>
      <c r="C497" t="s">
        <v>1315</v>
      </c>
      <c r="D497" t="s">
        <v>1185</v>
      </c>
      <c r="E497" t="s">
        <v>332</v>
      </c>
      <c r="F497" t="s">
        <v>332</v>
      </c>
      <c r="G497">
        <v>18</v>
      </c>
      <c r="H497">
        <v>0</v>
      </c>
      <c r="I497" t="s">
        <v>352</v>
      </c>
      <c r="J497" t="s">
        <v>338</v>
      </c>
      <c r="L497">
        <v>18</v>
      </c>
    </row>
    <row r="498" spans="1:12" x14ac:dyDescent="0.3">
      <c r="A498" t="s">
        <v>2299</v>
      </c>
      <c r="B498" t="s">
        <v>1357</v>
      </c>
      <c r="C498" t="s">
        <v>1315</v>
      </c>
      <c r="D498" t="s">
        <v>1185</v>
      </c>
      <c r="E498" t="s">
        <v>333</v>
      </c>
      <c r="F498" t="s">
        <v>333</v>
      </c>
      <c r="G498">
        <v>36</v>
      </c>
      <c r="H498">
        <v>0</v>
      </c>
      <c r="I498" t="s">
        <v>352</v>
      </c>
      <c r="J498" t="s">
        <v>338</v>
      </c>
      <c r="L498">
        <v>36</v>
      </c>
    </row>
    <row r="499" spans="1:12" x14ac:dyDescent="0.3">
      <c r="A499" t="s">
        <v>2300</v>
      </c>
      <c r="B499" t="s">
        <v>1358</v>
      </c>
      <c r="C499" t="s">
        <v>1317</v>
      </c>
      <c r="D499" t="s">
        <v>1016</v>
      </c>
      <c r="E499" t="s">
        <v>332</v>
      </c>
      <c r="F499" t="s">
        <v>332</v>
      </c>
      <c r="G499">
        <v>10</v>
      </c>
      <c r="H499">
        <v>0</v>
      </c>
      <c r="I499" t="s">
        <v>352</v>
      </c>
      <c r="J499" t="s">
        <v>338</v>
      </c>
      <c r="L499">
        <v>10</v>
      </c>
    </row>
    <row r="500" spans="1:12" x14ac:dyDescent="0.3">
      <c r="A500" t="s">
        <v>2300</v>
      </c>
      <c r="B500" t="s">
        <v>1358</v>
      </c>
      <c r="C500" t="s">
        <v>1317</v>
      </c>
      <c r="D500" t="s">
        <v>1016</v>
      </c>
      <c r="E500" t="s">
        <v>333</v>
      </c>
      <c r="F500" t="s">
        <v>333</v>
      </c>
      <c r="G500">
        <v>40</v>
      </c>
      <c r="H500">
        <v>0</v>
      </c>
      <c r="I500" t="s">
        <v>352</v>
      </c>
      <c r="J500" t="s">
        <v>338</v>
      </c>
      <c r="L500">
        <v>40</v>
      </c>
    </row>
    <row r="501" spans="1:12" x14ac:dyDescent="0.3">
      <c r="A501" t="s">
        <v>2301</v>
      </c>
      <c r="B501" t="s">
        <v>1359</v>
      </c>
      <c r="C501" t="s">
        <v>1319</v>
      </c>
      <c r="D501" t="s">
        <v>1016</v>
      </c>
      <c r="E501" t="s">
        <v>332</v>
      </c>
      <c r="F501" t="s">
        <v>332</v>
      </c>
      <c r="G501">
        <v>16</v>
      </c>
      <c r="H501">
        <v>0</v>
      </c>
      <c r="I501" t="s">
        <v>352</v>
      </c>
      <c r="J501" t="s">
        <v>338</v>
      </c>
      <c r="L501">
        <v>16</v>
      </c>
    </row>
    <row r="502" spans="1:12" x14ac:dyDescent="0.3">
      <c r="A502" t="s">
        <v>2301</v>
      </c>
      <c r="B502" t="s">
        <v>1359</v>
      </c>
      <c r="C502" t="s">
        <v>1319</v>
      </c>
      <c r="D502" t="s">
        <v>1016</v>
      </c>
      <c r="E502" t="s">
        <v>333</v>
      </c>
      <c r="F502" t="s">
        <v>333</v>
      </c>
      <c r="G502">
        <v>80</v>
      </c>
      <c r="H502">
        <v>0</v>
      </c>
      <c r="I502" t="s">
        <v>352</v>
      </c>
      <c r="J502" t="s">
        <v>338</v>
      </c>
      <c r="L502">
        <v>80</v>
      </c>
    </row>
    <row r="503" spans="1:12" x14ac:dyDescent="0.3">
      <c r="A503" t="s">
        <v>2302</v>
      </c>
      <c r="B503" t="s">
        <v>1360</v>
      </c>
      <c r="C503" t="s">
        <v>1315</v>
      </c>
      <c r="D503" t="s">
        <v>1185</v>
      </c>
      <c r="E503" t="s">
        <v>332</v>
      </c>
      <c r="F503" t="s">
        <v>332</v>
      </c>
      <c r="G503">
        <v>18</v>
      </c>
      <c r="H503">
        <v>0</v>
      </c>
      <c r="I503" t="s">
        <v>352</v>
      </c>
      <c r="J503" t="s">
        <v>338</v>
      </c>
      <c r="L503">
        <v>18</v>
      </c>
    </row>
    <row r="504" spans="1:12" x14ac:dyDescent="0.3">
      <c r="A504" t="s">
        <v>2303</v>
      </c>
      <c r="B504" t="s">
        <v>1361</v>
      </c>
      <c r="C504" t="s">
        <v>355</v>
      </c>
      <c r="D504" t="s">
        <v>942</v>
      </c>
      <c r="E504" t="s">
        <v>332</v>
      </c>
      <c r="F504" t="s">
        <v>332</v>
      </c>
      <c r="G504">
        <v>0</v>
      </c>
      <c r="H504">
        <v>0</v>
      </c>
      <c r="I504" t="s">
        <v>352</v>
      </c>
      <c r="J504" t="s">
        <v>338</v>
      </c>
    </row>
    <row r="505" spans="1:12" x14ac:dyDescent="0.3">
      <c r="A505" t="s">
        <v>2303</v>
      </c>
      <c r="B505" t="s">
        <v>1361</v>
      </c>
      <c r="C505" t="s">
        <v>355</v>
      </c>
      <c r="D505" t="s">
        <v>942</v>
      </c>
      <c r="E505" t="s">
        <v>333</v>
      </c>
      <c r="F505" t="s">
        <v>333</v>
      </c>
      <c r="G505">
        <v>0</v>
      </c>
      <c r="H505">
        <v>0</v>
      </c>
      <c r="I505" t="s">
        <v>352</v>
      </c>
      <c r="J505" t="s">
        <v>338</v>
      </c>
    </row>
    <row r="506" spans="1:12" x14ac:dyDescent="0.3">
      <c r="A506" t="s">
        <v>2304</v>
      </c>
      <c r="B506" t="s">
        <v>1362</v>
      </c>
      <c r="C506" t="s">
        <v>355</v>
      </c>
      <c r="D506" t="s">
        <v>942</v>
      </c>
      <c r="E506" t="s">
        <v>332</v>
      </c>
      <c r="F506" t="s">
        <v>332</v>
      </c>
      <c r="G506">
        <v>0</v>
      </c>
      <c r="H506">
        <v>0</v>
      </c>
      <c r="I506" t="s">
        <v>352</v>
      </c>
      <c r="J506" t="s">
        <v>338</v>
      </c>
    </row>
    <row r="507" spans="1:12" x14ac:dyDescent="0.3">
      <c r="A507" t="s">
        <v>2304</v>
      </c>
      <c r="B507" t="s">
        <v>1362</v>
      </c>
      <c r="C507" t="s">
        <v>355</v>
      </c>
      <c r="D507" t="s">
        <v>942</v>
      </c>
      <c r="E507" t="s">
        <v>333</v>
      </c>
      <c r="F507" t="s">
        <v>333</v>
      </c>
      <c r="G507">
        <v>0</v>
      </c>
      <c r="H507">
        <v>0</v>
      </c>
      <c r="I507" t="s">
        <v>352</v>
      </c>
      <c r="J507" t="s">
        <v>338</v>
      </c>
    </row>
    <row r="508" spans="1:12" x14ac:dyDescent="0.3">
      <c r="A508" t="s">
        <v>2305</v>
      </c>
      <c r="B508" t="s">
        <v>1363</v>
      </c>
      <c r="C508" t="s">
        <v>355</v>
      </c>
      <c r="D508" t="s">
        <v>942</v>
      </c>
      <c r="E508" t="s">
        <v>332</v>
      </c>
      <c r="F508" t="s">
        <v>332</v>
      </c>
      <c r="G508">
        <v>0</v>
      </c>
      <c r="H508">
        <v>0</v>
      </c>
      <c r="I508" t="s">
        <v>352</v>
      </c>
      <c r="J508" t="s">
        <v>338</v>
      </c>
    </row>
    <row r="509" spans="1:12" x14ac:dyDescent="0.3">
      <c r="A509" t="s">
        <v>2305</v>
      </c>
      <c r="B509" t="s">
        <v>1363</v>
      </c>
      <c r="C509" t="s">
        <v>355</v>
      </c>
      <c r="D509" t="s">
        <v>942</v>
      </c>
      <c r="E509" t="s">
        <v>333</v>
      </c>
      <c r="F509" t="s">
        <v>333</v>
      </c>
      <c r="G509">
        <v>0</v>
      </c>
      <c r="H509">
        <v>0</v>
      </c>
      <c r="I509" t="s">
        <v>352</v>
      </c>
      <c r="J509" t="s">
        <v>338</v>
      </c>
    </row>
    <row r="510" spans="1:12" x14ac:dyDescent="0.3">
      <c r="A510" t="s">
        <v>2306</v>
      </c>
      <c r="B510" t="s">
        <v>1364</v>
      </c>
      <c r="C510" t="s">
        <v>355</v>
      </c>
      <c r="D510" t="s">
        <v>942</v>
      </c>
      <c r="E510" t="s">
        <v>332</v>
      </c>
      <c r="F510" t="s">
        <v>332</v>
      </c>
      <c r="G510">
        <v>0</v>
      </c>
      <c r="H510">
        <v>0</v>
      </c>
      <c r="I510" t="s">
        <v>352</v>
      </c>
      <c r="J510" t="s">
        <v>338</v>
      </c>
    </row>
    <row r="511" spans="1:12" x14ac:dyDescent="0.3">
      <c r="A511" t="s">
        <v>2307</v>
      </c>
      <c r="B511" t="s">
        <v>1365</v>
      </c>
      <c r="C511" t="s">
        <v>951</v>
      </c>
      <c r="D511" t="s">
        <v>1326</v>
      </c>
      <c r="E511" t="s">
        <v>332</v>
      </c>
      <c r="F511" t="s">
        <v>332</v>
      </c>
      <c r="G511">
        <v>80</v>
      </c>
      <c r="H511">
        <v>0</v>
      </c>
      <c r="I511" t="s">
        <v>352</v>
      </c>
      <c r="J511" t="s">
        <v>338</v>
      </c>
      <c r="K511">
        <v>80</v>
      </c>
    </row>
    <row r="512" spans="1:12" x14ac:dyDescent="0.3">
      <c r="A512" t="s">
        <v>2308</v>
      </c>
      <c r="B512" t="s">
        <v>1366</v>
      </c>
      <c r="C512" t="s">
        <v>1232</v>
      </c>
      <c r="D512" t="s">
        <v>1226</v>
      </c>
      <c r="E512" t="s">
        <v>332</v>
      </c>
      <c r="F512" t="s">
        <v>332</v>
      </c>
      <c r="G512">
        <v>60</v>
      </c>
      <c r="H512">
        <v>0</v>
      </c>
      <c r="I512" t="s">
        <v>352</v>
      </c>
      <c r="J512" t="s">
        <v>338</v>
      </c>
      <c r="K512">
        <v>60</v>
      </c>
    </row>
    <row r="513" spans="1:14" x14ac:dyDescent="0.3">
      <c r="A513" t="s">
        <v>2309</v>
      </c>
      <c r="B513" t="s">
        <v>1367</v>
      </c>
      <c r="C513" t="s">
        <v>903</v>
      </c>
      <c r="D513" t="s">
        <v>1201</v>
      </c>
      <c r="E513" t="s">
        <v>332</v>
      </c>
      <c r="F513" t="s">
        <v>332</v>
      </c>
      <c r="G513">
        <v>19</v>
      </c>
      <c r="H513">
        <v>0</v>
      </c>
      <c r="I513" t="s">
        <v>352</v>
      </c>
      <c r="J513" t="s">
        <v>338</v>
      </c>
      <c r="K513">
        <v>19</v>
      </c>
    </row>
    <row r="514" spans="1:14" x14ac:dyDescent="0.3">
      <c r="A514" t="s">
        <v>2309</v>
      </c>
      <c r="B514" t="s">
        <v>1367</v>
      </c>
      <c r="C514" t="s">
        <v>903</v>
      </c>
      <c r="D514" t="s">
        <v>1201</v>
      </c>
      <c r="E514" t="s">
        <v>333</v>
      </c>
      <c r="F514" t="s">
        <v>333</v>
      </c>
      <c r="G514">
        <v>3</v>
      </c>
      <c r="H514">
        <v>0</v>
      </c>
      <c r="I514" t="s">
        <v>352</v>
      </c>
      <c r="J514" t="s">
        <v>338</v>
      </c>
      <c r="K514">
        <v>3</v>
      </c>
    </row>
    <row r="515" spans="1:14" x14ac:dyDescent="0.3">
      <c r="A515" t="s">
        <v>2310</v>
      </c>
      <c r="B515" t="s">
        <v>1368</v>
      </c>
      <c r="C515" t="s">
        <v>903</v>
      </c>
      <c r="D515" t="s">
        <v>1329</v>
      </c>
      <c r="E515" t="s">
        <v>332</v>
      </c>
      <c r="F515" t="s">
        <v>332</v>
      </c>
      <c r="G515">
        <v>45</v>
      </c>
      <c r="H515">
        <v>0</v>
      </c>
      <c r="I515" t="s">
        <v>352</v>
      </c>
      <c r="J515" t="s">
        <v>338</v>
      </c>
      <c r="K515">
        <v>45</v>
      </c>
    </row>
    <row r="516" spans="1:14" x14ac:dyDescent="0.3">
      <c r="A516" t="s">
        <v>2310</v>
      </c>
      <c r="B516" t="s">
        <v>1368</v>
      </c>
      <c r="C516" t="s">
        <v>903</v>
      </c>
      <c r="D516" t="s">
        <v>1329</v>
      </c>
      <c r="E516" t="s">
        <v>335</v>
      </c>
      <c r="F516" t="s">
        <v>335</v>
      </c>
      <c r="G516">
        <v>6</v>
      </c>
      <c r="H516">
        <v>0</v>
      </c>
      <c r="I516" t="s">
        <v>352</v>
      </c>
      <c r="J516" t="s">
        <v>338</v>
      </c>
      <c r="K516">
        <v>6</v>
      </c>
    </row>
    <row r="517" spans="1:14" x14ac:dyDescent="0.3">
      <c r="A517" t="s">
        <v>2310</v>
      </c>
      <c r="B517" t="s">
        <v>1368</v>
      </c>
      <c r="C517" t="s">
        <v>903</v>
      </c>
      <c r="D517" t="s">
        <v>1329</v>
      </c>
      <c r="E517" t="s">
        <v>333</v>
      </c>
      <c r="F517" t="s">
        <v>333</v>
      </c>
      <c r="G517">
        <v>6</v>
      </c>
      <c r="H517">
        <v>0</v>
      </c>
      <c r="I517" t="s">
        <v>352</v>
      </c>
      <c r="J517" t="s">
        <v>338</v>
      </c>
      <c r="K517">
        <v>6</v>
      </c>
    </row>
    <row r="518" spans="1:14" x14ac:dyDescent="0.3">
      <c r="A518" t="s">
        <v>2311</v>
      </c>
      <c r="B518" t="s">
        <v>1369</v>
      </c>
      <c r="C518" t="s">
        <v>903</v>
      </c>
      <c r="D518" t="s">
        <v>1293</v>
      </c>
      <c r="E518" t="s">
        <v>332</v>
      </c>
      <c r="F518" t="s">
        <v>332</v>
      </c>
      <c r="G518">
        <v>34</v>
      </c>
      <c r="H518">
        <v>0</v>
      </c>
      <c r="I518" t="s">
        <v>352</v>
      </c>
      <c r="J518" t="s">
        <v>338</v>
      </c>
      <c r="K518">
        <v>34</v>
      </c>
    </row>
    <row r="519" spans="1:14" x14ac:dyDescent="0.3">
      <c r="A519" s="45" t="s">
        <v>1370</v>
      </c>
      <c r="B519" s="45"/>
      <c r="C519" s="45" t="s">
        <v>1174</v>
      </c>
      <c r="D519" s="46">
        <v>44879</v>
      </c>
      <c r="E519" s="45"/>
      <c r="F519" s="45"/>
      <c r="G519" s="45">
        <v>5135</v>
      </c>
      <c r="H519" s="45">
        <v>172</v>
      </c>
      <c r="J519" t="s">
        <v>338</v>
      </c>
      <c r="K519" s="45">
        <v>191</v>
      </c>
      <c r="L519" s="45">
        <v>3615</v>
      </c>
      <c r="M519" s="45">
        <v>1110</v>
      </c>
      <c r="N519" s="45">
        <v>220</v>
      </c>
    </row>
    <row r="520" spans="1:14" x14ac:dyDescent="0.3">
      <c r="A520" t="s">
        <v>2312</v>
      </c>
      <c r="B520" t="s">
        <v>1371</v>
      </c>
      <c r="C520" t="s">
        <v>1222</v>
      </c>
      <c r="D520" t="s">
        <v>1117</v>
      </c>
      <c r="E520" t="s">
        <v>327</v>
      </c>
      <c r="F520" t="s">
        <v>327</v>
      </c>
      <c r="G520">
        <v>64</v>
      </c>
      <c r="H520">
        <v>0</v>
      </c>
      <c r="I520" t="s">
        <v>352</v>
      </c>
      <c r="J520" t="s">
        <v>338</v>
      </c>
      <c r="K520">
        <v>64</v>
      </c>
    </row>
    <row r="521" spans="1:14" x14ac:dyDescent="0.3">
      <c r="A521" t="s">
        <v>2313</v>
      </c>
      <c r="B521" t="s">
        <v>1372</v>
      </c>
      <c r="C521" t="s">
        <v>1373</v>
      </c>
      <c r="D521" t="s">
        <v>1006</v>
      </c>
      <c r="E521" t="s">
        <v>327</v>
      </c>
      <c r="F521" t="s">
        <v>327</v>
      </c>
      <c r="G521">
        <v>48</v>
      </c>
      <c r="H521">
        <v>0</v>
      </c>
      <c r="I521" t="s">
        <v>352</v>
      </c>
      <c r="J521" t="s">
        <v>338</v>
      </c>
      <c r="L521">
        <v>48</v>
      </c>
    </row>
    <row r="522" spans="1:14" x14ac:dyDescent="0.3">
      <c r="A522" t="s">
        <v>2314</v>
      </c>
      <c r="B522" t="s">
        <v>1374</v>
      </c>
      <c r="C522" t="s">
        <v>1375</v>
      </c>
      <c r="D522" t="s">
        <v>1376</v>
      </c>
      <c r="E522" t="s">
        <v>327</v>
      </c>
      <c r="F522" t="s">
        <v>327</v>
      </c>
      <c r="G522">
        <v>8</v>
      </c>
      <c r="H522">
        <v>0</v>
      </c>
      <c r="I522" t="s">
        <v>352</v>
      </c>
      <c r="J522" t="s">
        <v>338</v>
      </c>
      <c r="L522">
        <v>8</v>
      </c>
    </row>
    <row r="523" spans="1:14" x14ac:dyDescent="0.3">
      <c r="A523" t="s">
        <v>2315</v>
      </c>
      <c r="B523" t="s">
        <v>1377</v>
      </c>
      <c r="C523" t="s">
        <v>1375</v>
      </c>
      <c r="D523" t="s">
        <v>1376</v>
      </c>
      <c r="E523" t="s">
        <v>327</v>
      </c>
      <c r="F523" t="s">
        <v>327</v>
      </c>
      <c r="G523">
        <v>16</v>
      </c>
      <c r="H523">
        <v>0</v>
      </c>
      <c r="I523" t="s">
        <v>352</v>
      </c>
      <c r="J523" t="s">
        <v>338</v>
      </c>
      <c r="L523">
        <v>16</v>
      </c>
    </row>
    <row r="524" spans="1:14" x14ac:dyDescent="0.3">
      <c r="A524" t="s">
        <v>2316</v>
      </c>
      <c r="B524" t="s">
        <v>1378</v>
      </c>
      <c r="C524" t="s">
        <v>1117</v>
      </c>
      <c r="D524" t="s">
        <v>1134</v>
      </c>
      <c r="E524" t="s">
        <v>327</v>
      </c>
      <c r="F524" t="s">
        <v>327</v>
      </c>
      <c r="G524">
        <v>40</v>
      </c>
      <c r="H524">
        <v>0</v>
      </c>
      <c r="I524" t="s">
        <v>352</v>
      </c>
      <c r="J524" t="s">
        <v>338</v>
      </c>
      <c r="L524">
        <v>40</v>
      </c>
    </row>
    <row r="525" spans="1:14" x14ac:dyDescent="0.3">
      <c r="A525" t="s">
        <v>2317</v>
      </c>
      <c r="B525" t="s">
        <v>1379</v>
      </c>
      <c r="C525" t="s">
        <v>1016</v>
      </c>
      <c r="D525" t="s">
        <v>1380</v>
      </c>
      <c r="E525" t="s">
        <v>327</v>
      </c>
      <c r="F525" t="s">
        <v>327</v>
      </c>
      <c r="G525">
        <v>120</v>
      </c>
      <c r="H525">
        <v>0</v>
      </c>
      <c r="I525" t="s">
        <v>352</v>
      </c>
      <c r="J525" t="s">
        <v>338</v>
      </c>
      <c r="L525">
        <v>120</v>
      </c>
    </row>
    <row r="526" spans="1:14" x14ac:dyDescent="0.3">
      <c r="A526" t="s">
        <v>2318</v>
      </c>
      <c r="B526" t="s">
        <v>1381</v>
      </c>
      <c r="C526" t="s">
        <v>1382</v>
      </c>
      <c r="D526" t="s">
        <v>1383</v>
      </c>
      <c r="E526" t="s">
        <v>327</v>
      </c>
      <c r="F526" t="s">
        <v>327</v>
      </c>
      <c r="G526">
        <v>32</v>
      </c>
      <c r="H526">
        <v>0</v>
      </c>
      <c r="I526" t="s">
        <v>352</v>
      </c>
      <c r="J526" t="s">
        <v>338</v>
      </c>
      <c r="L526">
        <v>32</v>
      </c>
    </row>
    <row r="527" spans="1:14" x14ac:dyDescent="0.3">
      <c r="A527" t="s">
        <v>2319</v>
      </c>
      <c r="B527" t="s">
        <v>1384</v>
      </c>
      <c r="C527" t="s">
        <v>1385</v>
      </c>
      <c r="D527" t="s">
        <v>1386</v>
      </c>
      <c r="E527" t="s">
        <v>327</v>
      </c>
      <c r="F527" t="s">
        <v>327</v>
      </c>
      <c r="G527">
        <v>16</v>
      </c>
      <c r="H527">
        <v>0</v>
      </c>
      <c r="I527" t="s">
        <v>352</v>
      </c>
      <c r="J527" t="s">
        <v>338</v>
      </c>
      <c r="M527">
        <v>16</v>
      </c>
    </row>
    <row r="528" spans="1:14" x14ac:dyDescent="0.3">
      <c r="A528" t="s">
        <v>2320</v>
      </c>
      <c r="B528" t="s">
        <v>1387</v>
      </c>
      <c r="C528" t="s">
        <v>1373</v>
      </c>
      <c r="D528" t="s">
        <v>1006</v>
      </c>
      <c r="E528" t="s">
        <v>332</v>
      </c>
      <c r="F528" t="s">
        <v>332</v>
      </c>
      <c r="G528">
        <v>50</v>
      </c>
      <c r="H528">
        <v>0</v>
      </c>
      <c r="I528" t="s">
        <v>352</v>
      </c>
      <c r="J528" t="s">
        <v>338</v>
      </c>
      <c r="L528">
        <v>50</v>
      </c>
    </row>
    <row r="529" spans="1:13" x14ac:dyDescent="0.3">
      <c r="A529" t="s">
        <v>2321</v>
      </c>
      <c r="B529" t="s">
        <v>1388</v>
      </c>
      <c r="C529" t="s">
        <v>1375</v>
      </c>
      <c r="D529" t="s">
        <v>1376</v>
      </c>
      <c r="E529" t="s">
        <v>332</v>
      </c>
      <c r="F529" t="s">
        <v>332</v>
      </c>
      <c r="G529">
        <v>4</v>
      </c>
      <c r="H529">
        <v>0</v>
      </c>
      <c r="I529" t="s">
        <v>352</v>
      </c>
      <c r="J529" t="s">
        <v>338</v>
      </c>
      <c r="L529">
        <v>4</v>
      </c>
    </row>
    <row r="530" spans="1:13" x14ac:dyDescent="0.3">
      <c r="A530" t="s">
        <v>2321</v>
      </c>
      <c r="B530" t="s">
        <v>1388</v>
      </c>
      <c r="C530" t="s">
        <v>1375</v>
      </c>
      <c r="D530" t="s">
        <v>1376</v>
      </c>
      <c r="E530" t="s">
        <v>333</v>
      </c>
      <c r="F530" t="s">
        <v>333</v>
      </c>
      <c r="G530">
        <v>4</v>
      </c>
      <c r="H530">
        <v>0</v>
      </c>
      <c r="I530" t="s">
        <v>352</v>
      </c>
      <c r="J530" t="s">
        <v>338</v>
      </c>
      <c r="L530">
        <v>4</v>
      </c>
    </row>
    <row r="531" spans="1:13" x14ac:dyDescent="0.3">
      <c r="A531" t="s">
        <v>2322</v>
      </c>
      <c r="B531" t="s">
        <v>1389</v>
      </c>
      <c r="C531" t="s">
        <v>1375</v>
      </c>
      <c r="D531" t="s">
        <v>1376</v>
      </c>
      <c r="E531" t="s">
        <v>332</v>
      </c>
      <c r="F531" t="s">
        <v>332</v>
      </c>
      <c r="G531">
        <v>8</v>
      </c>
      <c r="H531">
        <v>0</v>
      </c>
      <c r="I531" t="s">
        <v>352</v>
      </c>
      <c r="J531" t="s">
        <v>338</v>
      </c>
      <c r="L531">
        <v>8</v>
      </c>
    </row>
    <row r="532" spans="1:13" x14ac:dyDescent="0.3">
      <c r="A532" t="s">
        <v>2322</v>
      </c>
      <c r="B532" t="s">
        <v>1389</v>
      </c>
      <c r="C532" t="s">
        <v>1375</v>
      </c>
      <c r="D532" t="s">
        <v>1376</v>
      </c>
      <c r="E532" t="s">
        <v>333</v>
      </c>
      <c r="F532" t="s">
        <v>333</v>
      </c>
      <c r="G532">
        <v>4</v>
      </c>
      <c r="H532">
        <v>0</v>
      </c>
      <c r="I532" t="s">
        <v>352</v>
      </c>
      <c r="J532" t="s">
        <v>338</v>
      </c>
      <c r="L532">
        <v>4</v>
      </c>
    </row>
    <row r="533" spans="1:13" x14ac:dyDescent="0.3">
      <c r="A533" t="s">
        <v>2323</v>
      </c>
      <c r="B533" t="s">
        <v>1390</v>
      </c>
      <c r="C533" t="s">
        <v>1117</v>
      </c>
      <c r="D533" t="s">
        <v>1134</v>
      </c>
      <c r="E533" t="s">
        <v>332</v>
      </c>
      <c r="F533" t="s">
        <v>332</v>
      </c>
      <c r="G533">
        <v>20</v>
      </c>
      <c r="H533">
        <v>0</v>
      </c>
      <c r="I533" t="s">
        <v>352</v>
      </c>
      <c r="J533" t="s">
        <v>338</v>
      </c>
      <c r="L533">
        <v>20</v>
      </c>
    </row>
    <row r="534" spans="1:13" x14ac:dyDescent="0.3">
      <c r="A534" t="s">
        <v>2324</v>
      </c>
      <c r="B534" t="s">
        <v>1391</v>
      </c>
      <c r="C534" t="s">
        <v>1016</v>
      </c>
      <c r="D534" t="s">
        <v>1380</v>
      </c>
      <c r="E534" t="s">
        <v>332</v>
      </c>
      <c r="F534" t="s">
        <v>332</v>
      </c>
      <c r="G534">
        <v>24</v>
      </c>
      <c r="H534">
        <v>0</v>
      </c>
      <c r="I534" t="s">
        <v>352</v>
      </c>
      <c r="J534" t="s">
        <v>338</v>
      </c>
      <c r="L534">
        <v>24</v>
      </c>
    </row>
    <row r="535" spans="1:13" x14ac:dyDescent="0.3">
      <c r="A535" t="s">
        <v>2324</v>
      </c>
      <c r="B535" t="s">
        <v>1391</v>
      </c>
      <c r="C535" t="s">
        <v>1016</v>
      </c>
      <c r="D535" t="s">
        <v>1380</v>
      </c>
      <c r="E535" t="s">
        <v>333</v>
      </c>
      <c r="F535" t="s">
        <v>333</v>
      </c>
      <c r="G535">
        <v>24</v>
      </c>
      <c r="H535">
        <v>0</v>
      </c>
      <c r="I535" t="s">
        <v>352</v>
      </c>
      <c r="J535" t="s">
        <v>338</v>
      </c>
      <c r="L535">
        <v>24</v>
      </c>
    </row>
    <row r="536" spans="1:13" x14ac:dyDescent="0.3">
      <c r="A536" t="s">
        <v>2325</v>
      </c>
      <c r="B536" t="s">
        <v>1392</v>
      </c>
      <c r="C536" t="s">
        <v>1382</v>
      </c>
      <c r="D536" t="s">
        <v>1383</v>
      </c>
      <c r="E536" t="s">
        <v>332</v>
      </c>
      <c r="F536" t="s">
        <v>332</v>
      </c>
      <c r="G536">
        <v>16</v>
      </c>
      <c r="H536">
        <v>0</v>
      </c>
      <c r="I536" t="s">
        <v>352</v>
      </c>
      <c r="J536" t="s">
        <v>338</v>
      </c>
      <c r="L536">
        <v>16</v>
      </c>
    </row>
    <row r="537" spans="1:13" x14ac:dyDescent="0.3">
      <c r="A537" t="s">
        <v>2325</v>
      </c>
      <c r="B537" t="s">
        <v>1392</v>
      </c>
      <c r="C537" t="s">
        <v>1382</v>
      </c>
      <c r="D537" t="s">
        <v>1383</v>
      </c>
      <c r="E537" t="s">
        <v>333</v>
      </c>
      <c r="F537" t="s">
        <v>333</v>
      </c>
      <c r="G537">
        <v>16</v>
      </c>
      <c r="H537">
        <v>0</v>
      </c>
      <c r="I537" t="s">
        <v>352</v>
      </c>
      <c r="J537" t="s">
        <v>338</v>
      </c>
      <c r="L537">
        <v>16</v>
      </c>
    </row>
    <row r="538" spans="1:13" x14ac:dyDescent="0.3">
      <c r="A538" t="s">
        <v>2326</v>
      </c>
      <c r="B538" t="s">
        <v>1393</v>
      </c>
      <c r="C538" t="s">
        <v>1385</v>
      </c>
      <c r="D538" t="s">
        <v>1386</v>
      </c>
      <c r="E538" t="s">
        <v>332</v>
      </c>
      <c r="F538" t="s">
        <v>332</v>
      </c>
      <c r="G538">
        <v>20</v>
      </c>
      <c r="H538">
        <v>0</v>
      </c>
      <c r="I538" t="s">
        <v>352</v>
      </c>
      <c r="J538" t="s">
        <v>338</v>
      </c>
      <c r="M538">
        <v>20</v>
      </c>
    </row>
    <row r="539" spans="1:13" x14ac:dyDescent="0.3">
      <c r="A539" t="s">
        <v>2326</v>
      </c>
      <c r="B539" t="s">
        <v>1393</v>
      </c>
      <c r="C539" t="s">
        <v>1385</v>
      </c>
      <c r="D539" t="s">
        <v>1386</v>
      </c>
      <c r="E539" t="s">
        <v>333</v>
      </c>
      <c r="F539" t="s">
        <v>333</v>
      </c>
      <c r="G539">
        <v>8</v>
      </c>
      <c r="H539">
        <v>0</v>
      </c>
      <c r="I539" t="s">
        <v>352</v>
      </c>
      <c r="J539" t="s">
        <v>338</v>
      </c>
      <c r="M539">
        <v>8</v>
      </c>
    </row>
    <row r="540" spans="1:13" x14ac:dyDescent="0.3">
      <c r="A540" t="s">
        <v>2327</v>
      </c>
      <c r="B540" t="s">
        <v>1394</v>
      </c>
      <c r="C540" t="s">
        <v>1023</v>
      </c>
      <c r="D540" t="s">
        <v>1129</v>
      </c>
      <c r="E540" t="s">
        <v>334</v>
      </c>
      <c r="F540" t="s">
        <v>334</v>
      </c>
      <c r="G540">
        <v>32</v>
      </c>
      <c r="H540">
        <v>0</v>
      </c>
      <c r="I540" t="s">
        <v>352</v>
      </c>
      <c r="J540" t="s">
        <v>338</v>
      </c>
      <c r="L540">
        <v>32</v>
      </c>
    </row>
    <row r="541" spans="1:13" x14ac:dyDescent="0.3">
      <c r="A541" t="s">
        <v>2328</v>
      </c>
      <c r="B541" t="s">
        <v>1395</v>
      </c>
      <c r="C541" t="s">
        <v>962</v>
      </c>
      <c r="D541" t="s">
        <v>1396</v>
      </c>
      <c r="E541" t="s">
        <v>334</v>
      </c>
      <c r="F541" t="s">
        <v>334</v>
      </c>
      <c r="G541">
        <v>32</v>
      </c>
      <c r="H541">
        <v>0</v>
      </c>
      <c r="I541" t="s">
        <v>352</v>
      </c>
      <c r="J541" t="s">
        <v>338</v>
      </c>
      <c r="L541">
        <v>32</v>
      </c>
    </row>
    <row r="542" spans="1:13" x14ac:dyDescent="0.3">
      <c r="A542" t="s">
        <v>2329</v>
      </c>
      <c r="B542" t="s">
        <v>1397</v>
      </c>
      <c r="C542" t="s">
        <v>1222</v>
      </c>
      <c r="D542" t="s">
        <v>1117</v>
      </c>
      <c r="E542" t="s">
        <v>332</v>
      </c>
      <c r="F542" t="s">
        <v>332</v>
      </c>
      <c r="G542">
        <v>48</v>
      </c>
      <c r="H542">
        <v>0</v>
      </c>
      <c r="I542" t="s">
        <v>352</v>
      </c>
      <c r="J542" t="s">
        <v>338</v>
      </c>
      <c r="K542">
        <v>48</v>
      </c>
    </row>
    <row r="543" spans="1:13" x14ac:dyDescent="0.3">
      <c r="A543" t="s">
        <v>2330</v>
      </c>
      <c r="B543" t="s">
        <v>1398</v>
      </c>
      <c r="C543" t="s">
        <v>1399</v>
      </c>
      <c r="D543" t="s">
        <v>1283</v>
      </c>
      <c r="E543" t="s">
        <v>320</v>
      </c>
      <c r="F543" t="s">
        <v>320</v>
      </c>
      <c r="G543">
        <v>220</v>
      </c>
      <c r="H543">
        <v>0</v>
      </c>
      <c r="I543" t="s">
        <v>352</v>
      </c>
      <c r="J543" t="s">
        <v>338</v>
      </c>
      <c r="L543">
        <v>220</v>
      </c>
    </row>
    <row r="544" spans="1:13" x14ac:dyDescent="0.3">
      <c r="A544" t="s">
        <v>2330</v>
      </c>
      <c r="B544" t="s">
        <v>1398</v>
      </c>
      <c r="C544" t="s">
        <v>1399</v>
      </c>
      <c r="D544" t="s">
        <v>1283</v>
      </c>
      <c r="E544" t="s">
        <v>334</v>
      </c>
      <c r="F544" t="s">
        <v>334</v>
      </c>
      <c r="G544">
        <v>300</v>
      </c>
      <c r="H544">
        <v>0</v>
      </c>
      <c r="I544" t="s">
        <v>352</v>
      </c>
      <c r="J544" t="s">
        <v>338</v>
      </c>
      <c r="L544">
        <v>300</v>
      </c>
    </row>
    <row r="545" spans="1:13" x14ac:dyDescent="0.3">
      <c r="A545" t="s">
        <v>2331</v>
      </c>
      <c r="B545" t="s">
        <v>1400</v>
      </c>
      <c r="C545" t="s">
        <v>997</v>
      </c>
      <c r="D545" t="s">
        <v>1002</v>
      </c>
      <c r="E545" t="s">
        <v>320</v>
      </c>
      <c r="F545" t="s">
        <v>320</v>
      </c>
      <c r="G545">
        <v>4</v>
      </c>
      <c r="H545">
        <v>0</v>
      </c>
      <c r="I545" t="s">
        <v>352</v>
      </c>
      <c r="J545" t="s">
        <v>338</v>
      </c>
      <c r="L545">
        <v>4</v>
      </c>
    </row>
    <row r="546" spans="1:13" x14ac:dyDescent="0.3">
      <c r="A546" t="s">
        <v>2331</v>
      </c>
      <c r="B546" t="s">
        <v>1400</v>
      </c>
      <c r="C546" t="s">
        <v>997</v>
      </c>
      <c r="D546" t="s">
        <v>1002</v>
      </c>
      <c r="E546" t="s">
        <v>334</v>
      </c>
      <c r="F546" t="s">
        <v>334</v>
      </c>
      <c r="G546">
        <v>4</v>
      </c>
      <c r="H546">
        <v>0</v>
      </c>
      <c r="I546" t="s">
        <v>352</v>
      </c>
      <c r="J546" t="s">
        <v>338</v>
      </c>
      <c r="L546">
        <v>4</v>
      </c>
    </row>
    <row r="547" spans="1:13" x14ac:dyDescent="0.3">
      <c r="A547" t="s">
        <v>2332</v>
      </c>
      <c r="B547" t="s">
        <v>1401</v>
      </c>
      <c r="C547" t="s">
        <v>1402</v>
      </c>
      <c r="D547" t="s">
        <v>1134</v>
      </c>
      <c r="E547" t="s">
        <v>320</v>
      </c>
      <c r="F547" t="s">
        <v>320</v>
      </c>
      <c r="G547">
        <v>4</v>
      </c>
      <c r="H547">
        <v>0</v>
      </c>
      <c r="I547" t="s">
        <v>352</v>
      </c>
      <c r="J547" t="s">
        <v>338</v>
      </c>
      <c r="L547">
        <v>4</v>
      </c>
    </row>
    <row r="548" spans="1:13" x14ac:dyDescent="0.3">
      <c r="A548" t="s">
        <v>2332</v>
      </c>
      <c r="B548" t="s">
        <v>1401</v>
      </c>
      <c r="C548" t="s">
        <v>1402</v>
      </c>
      <c r="D548" t="s">
        <v>1134</v>
      </c>
      <c r="E548" t="s">
        <v>334</v>
      </c>
      <c r="F548" t="s">
        <v>334</v>
      </c>
      <c r="G548">
        <v>4</v>
      </c>
      <c r="H548">
        <v>0</v>
      </c>
      <c r="I548" t="s">
        <v>352</v>
      </c>
      <c r="J548" t="s">
        <v>338</v>
      </c>
      <c r="L548">
        <v>4</v>
      </c>
    </row>
    <row r="549" spans="1:13" x14ac:dyDescent="0.3">
      <c r="A549" t="s">
        <v>2333</v>
      </c>
      <c r="B549" t="s">
        <v>1403</v>
      </c>
      <c r="C549" t="s">
        <v>1332</v>
      </c>
      <c r="D549" t="s">
        <v>1185</v>
      </c>
      <c r="E549" t="s">
        <v>320</v>
      </c>
      <c r="F549" t="s">
        <v>320</v>
      </c>
      <c r="G549">
        <v>100</v>
      </c>
      <c r="H549">
        <v>0</v>
      </c>
      <c r="I549" t="s">
        <v>352</v>
      </c>
      <c r="J549" t="s">
        <v>338</v>
      </c>
      <c r="L549">
        <v>100</v>
      </c>
    </row>
    <row r="550" spans="1:13" x14ac:dyDescent="0.3">
      <c r="A550" t="s">
        <v>2333</v>
      </c>
      <c r="B550" t="s">
        <v>1403</v>
      </c>
      <c r="C550" t="s">
        <v>1332</v>
      </c>
      <c r="D550" t="s">
        <v>1185</v>
      </c>
      <c r="E550" t="s">
        <v>334</v>
      </c>
      <c r="F550" t="s">
        <v>334</v>
      </c>
      <c r="G550">
        <v>120</v>
      </c>
      <c r="H550">
        <v>0</v>
      </c>
      <c r="I550" t="s">
        <v>352</v>
      </c>
      <c r="J550" t="s">
        <v>338</v>
      </c>
      <c r="L550">
        <v>120</v>
      </c>
    </row>
    <row r="551" spans="1:13" x14ac:dyDescent="0.3">
      <c r="A551" t="s">
        <v>2334</v>
      </c>
      <c r="B551" t="s">
        <v>1404</v>
      </c>
      <c r="C551" t="s">
        <v>1332</v>
      </c>
      <c r="D551" t="s">
        <v>1185</v>
      </c>
      <c r="E551" t="s">
        <v>320</v>
      </c>
      <c r="F551" t="s">
        <v>320</v>
      </c>
      <c r="G551">
        <v>0</v>
      </c>
      <c r="H551">
        <v>0</v>
      </c>
      <c r="I551" t="s">
        <v>352</v>
      </c>
      <c r="J551" t="s">
        <v>338</v>
      </c>
      <c r="L551">
        <v>0</v>
      </c>
    </row>
    <row r="552" spans="1:13" x14ac:dyDescent="0.3">
      <c r="A552" t="s">
        <v>2334</v>
      </c>
      <c r="B552" s="2" t="s">
        <v>1404</v>
      </c>
      <c r="C552" t="s">
        <v>1332</v>
      </c>
      <c r="D552" s="2" t="s">
        <v>1185</v>
      </c>
      <c r="E552" t="s">
        <v>334</v>
      </c>
      <c r="F552" t="s">
        <v>334</v>
      </c>
      <c r="G552">
        <v>0</v>
      </c>
      <c r="H552">
        <v>0</v>
      </c>
      <c r="I552" t="s">
        <v>352</v>
      </c>
      <c r="J552" t="s">
        <v>338</v>
      </c>
      <c r="L552">
        <v>0</v>
      </c>
    </row>
    <row r="553" spans="1:13" x14ac:dyDescent="0.3">
      <c r="A553" t="s">
        <v>2335</v>
      </c>
      <c r="B553" t="s">
        <v>1405</v>
      </c>
      <c r="C553" t="s">
        <v>1332</v>
      </c>
      <c r="D553" t="s">
        <v>1185</v>
      </c>
      <c r="E553" t="s">
        <v>320</v>
      </c>
      <c r="F553" t="s">
        <v>320</v>
      </c>
      <c r="G553">
        <v>0</v>
      </c>
      <c r="H553">
        <v>0</v>
      </c>
      <c r="I553" t="s">
        <v>352</v>
      </c>
      <c r="J553" t="s">
        <v>338</v>
      </c>
      <c r="L553">
        <v>0</v>
      </c>
    </row>
    <row r="554" spans="1:13" x14ac:dyDescent="0.3">
      <c r="A554" t="s">
        <v>2335</v>
      </c>
      <c r="B554" t="s">
        <v>1405</v>
      </c>
      <c r="C554" t="s">
        <v>1332</v>
      </c>
      <c r="D554" t="s">
        <v>1185</v>
      </c>
      <c r="E554" t="s">
        <v>334</v>
      </c>
      <c r="F554" t="s">
        <v>334</v>
      </c>
      <c r="G554">
        <v>0</v>
      </c>
      <c r="H554">
        <v>0</v>
      </c>
      <c r="I554" t="s">
        <v>352</v>
      </c>
      <c r="J554" t="s">
        <v>338</v>
      </c>
      <c r="L554">
        <v>0</v>
      </c>
    </row>
    <row r="555" spans="1:13" x14ac:dyDescent="0.3">
      <c r="A555" t="s">
        <v>2336</v>
      </c>
      <c r="B555" t="s">
        <v>1406</v>
      </c>
      <c r="C555" t="s">
        <v>1060</v>
      </c>
      <c r="D555" t="s">
        <v>1103</v>
      </c>
      <c r="E555" t="s">
        <v>320</v>
      </c>
      <c r="F555" t="s">
        <v>320</v>
      </c>
      <c r="G555">
        <v>80</v>
      </c>
      <c r="H555">
        <v>0</v>
      </c>
      <c r="I555" t="s">
        <v>352</v>
      </c>
      <c r="J555" t="s">
        <v>338</v>
      </c>
      <c r="L555">
        <v>80</v>
      </c>
    </row>
    <row r="556" spans="1:13" x14ac:dyDescent="0.3">
      <c r="A556" t="s">
        <v>2336</v>
      </c>
      <c r="B556" t="s">
        <v>1406</v>
      </c>
      <c r="C556" t="s">
        <v>1060</v>
      </c>
      <c r="D556" t="s">
        <v>1103</v>
      </c>
      <c r="E556" t="s">
        <v>334</v>
      </c>
      <c r="F556" t="s">
        <v>334</v>
      </c>
      <c r="G556">
        <v>160</v>
      </c>
      <c r="H556">
        <v>0</v>
      </c>
      <c r="I556" t="s">
        <v>352</v>
      </c>
      <c r="J556" t="s">
        <v>338</v>
      </c>
      <c r="L556">
        <v>160</v>
      </c>
    </row>
    <row r="557" spans="1:13" x14ac:dyDescent="0.3">
      <c r="A557" t="s">
        <v>2337</v>
      </c>
      <c r="B557" t="s">
        <v>1407</v>
      </c>
      <c r="C557" t="s">
        <v>1408</v>
      </c>
      <c r="D557" t="s">
        <v>1409</v>
      </c>
      <c r="E557" t="s">
        <v>320</v>
      </c>
      <c r="F557" t="s">
        <v>320</v>
      </c>
      <c r="G557">
        <v>8</v>
      </c>
      <c r="H557">
        <v>0</v>
      </c>
      <c r="I557" t="s">
        <v>352</v>
      </c>
      <c r="J557" t="s">
        <v>338</v>
      </c>
      <c r="M557">
        <v>8</v>
      </c>
    </row>
    <row r="558" spans="1:13" x14ac:dyDescent="0.3">
      <c r="A558" t="s">
        <v>2337</v>
      </c>
      <c r="B558" t="s">
        <v>1407</v>
      </c>
      <c r="C558" t="s">
        <v>1408</v>
      </c>
      <c r="D558" t="s">
        <v>1409</v>
      </c>
      <c r="E558" t="s">
        <v>334</v>
      </c>
      <c r="F558" t="s">
        <v>334</v>
      </c>
      <c r="G558">
        <v>8</v>
      </c>
      <c r="H558">
        <v>0</v>
      </c>
      <c r="I558" t="s">
        <v>352</v>
      </c>
      <c r="J558" t="s">
        <v>338</v>
      </c>
      <c r="M558">
        <v>8</v>
      </c>
    </row>
    <row r="559" spans="1:13" x14ac:dyDescent="0.3">
      <c r="A559" t="s">
        <v>2338</v>
      </c>
      <c r="B559" t="s">
        <v>1410</v>
      </c>
      <c r="C559" t="s">
        <v>1409</v>
      </c>
      <c r="D559" t="s">
        <v>1411</v>
      </c>
      <c r="E559" t="s">
        <v>320</v>
      </c>
      <c r="F559" t="s">
        <v>320</v>
      </c>
      <c r="G559">
        <v>8</v>
      </c>
      <c r="H559">
        <v>0</v>
      </c>
      <c r="I559" t="s">
        <v>352</v>
      </c>
      <c r="J559" t="s">
        <v>338</v>
      </c>
      <c r="M559">
        <v>8</v>
      </c>
    </row>
    <row r="560" spans="1:13" x14ac:dyDescent="0.3">
      <c r="A560" t="s">
        <v>2338</v>
      </c>
      <c r="B560" t="s">
        <v>1410</v>
      </c>
      <c r="C560" t="s">
        <v>1409</v>
      </c>
      <c r="D560" t="s">
        <v>1411</v>
      </c>
      <c r="E560" t="s">
        <v>334</v>
      </c>
      <c r="F560" t="s">
        <v>334</v>
      </c>
      <c r="G560">
        <v>8</v>
      </c>
      <c r="H560">
        <v>0</v>
      </c>
      <c r="I560" t="s">
        <v>352</v>
      </c>
      <c r="J560" t="s">
        <v>338</v>
      </c>
      <c r="M560">
        <v>8</v>
      </c>
    </row>
    <row r="561" spans="1:13" x14ac:dyDescent="0.3">
      <c r="A561" t="s">
        <v>2339</v>
      </c>
      <c r="B561" t="s">
        <v>1412</v>
      </c>
      <c r="C561" t="s">
        <v>1222</v>
      </c>
      <c r="D561" t="s">
        <v>1094</v>
      </c>
      <c r="E561" t="s">
        <v>320</v>
      </c>
      <c r="F561" t="s">
        <v>320</v>
      </c>
      <c r="G561">
        <v>40</v>
      </c>
      <c r="H561">
        <v>0</v>
      </c>
      <c r="I561" t="s">
        <v>352</v>
      </c>
      <c r="J561" t="s">
        <v>338</v>
      </c>
      <c r="L561">
        <v>40</v>
      </c>
    </row>
    <row r="562" spans="1:13" x14ac:dyDescent="0.3">
      <c r="A562" t="s">
        <v>2339</v>
      </c>
      <c r="B562" t="s">
        <v>1412</v>
      </c>
      <c r="C562" t="s">
        <v>1222</v>
      </c>
      <c r="D562" t="s">
        <v>1094</v>
      </c>
      <c r="E562" t="s">
        <v>334</v>
      </c>
      <c r="F562" t="s">
        <v>334</v>
      </c>
      <c r="G562">
        <v>160</v>
      </c>
      <c r="H562">
        <v>0</v>
      </c>
      <c r="I562" t="s">
        <v>352</v>
      </c>
      <c r="J562" t="s">
        <v>338</v>
      </c>
      <c r="L562">
        <v>160</v>
      </c>
    </row>
    <row r="563" spans="1:13" x14ac:dyDescent="0.3">
      <c r="A563" t="s">
        <v>2340</v>
      </c>
      <c r="B563" t="s">
        <v>1413</v>
      </c>
      <c r="C563" t="s">
        <v>1414</v>
      </c>
      <c r="D563" t="s">
        <v>1094</v>
      </c>
      <c r="E563" t="s">
        <v>320</v>
      </c>
      <c r="F563" t="s">
        <v>320</v>
      </c>
      <c r="G563">
        <v>8</v>
      </c>
      <c r="H563">
        <v>0</v>
      </c>
      <c r="I563" t="s">
        <v>352</v>
      </c>
      <c r="J563" t="s">
        <v>338</v>
      </c>
      <c r="M563">
        <v>8</v>
      </c>
    </row>
    <row r="564" spans="1:13" x14ac:dyDescent="0.3">
      <c r="A564" t="s">
        <v>2340</v>
      </c>
      <c r="B564" t="s">
        <v>1413</v>
      </c>
      <c r="C564" t="s">
        <v>1414</v>
      </c>
      <c r="D564" t="s">
        <v>1094</v>
      </c>
      <c r="E564" t="s">
        <v>334</v>
      </c>
      <c r="F564" t="s">
        <v>334</v>
      </c>
      <c r="G564">
        <v>40</v>
      </c>
      <c r="H564">
        <v>0</v>
      </c>
      <c r="I564" t="s">
        <v>352</v>
      </c>
      <c r="J564" t="s">
        <v>338</v>
      </c>
      <c r="M564">
        <v>40</v>
      </c>
    </row>
    <row r="565" spans="1:13" x14ac:dyDescent="0.3">
      <c r="A565" t="s">
        <v>2341</v>
      </c>
      <c r="B565" t="s">
        <v>1415</v>
      </c>
      <c r="C565" t="s">
        <v>1416</v>
      </c>
      <c r="D565" t="s">
        <v>1094</v>
      </c>
      <c r="E565" t="s">
        <v>320</v>
      </c>
      <c r="F565" t="s">
        <v>320</v>
      </c>
      <c r="G565">
        <v>8</v>
      </c>
      <c r="H565">
        <v>0</v>
      </c>
      <c r="I565" t="s">
        <v>352</v>
      </c>
      <c r="J565" t="s">
        <v>338</v>
      </c>
      <c r="M565">
        <v>8</v>
      </c>
    </row>
    <row r="566" spans="1:13" x14ac:dyDescent="0.3">
      <c r="A566" t="s">
        <v>2341</v>
      </c>
      <c r="B566" t="s">
        <v>1415</v>
      </c>
      <c r="C566" t="s">
        <v>1416</v>
      </c>
      <c r="D566" t="s">
        <v>1094</v>
      </c>
      <c r="E566" t="s">
        <v>334</v>
      </c>
      <c r="F566" t="s">
        <v>334</v>
      </c>
      <c r="G566">
        <v>8</v>
      </c>
      <c r="H566">
        <v>0</v>
      </c>
      <c r="I566" t="s">
        <v>352</v>
      </c>
      <c r="J566" t="s">
        <v>338</v>
      </c>
      <c r="M566">
        <v>8</v>
      </c>
    </row>
    <row r="567" spans="1:13" x14ac:dyDescent="0.3">
      <c r="A567" t="s">
        <v>2342</v>
      </c>
      <c r="B567" t="s">
        <v>1417</v>
      </c>
      <c r="C567" t="s">
        <v>1418</v>
      </c>
      <c r="D567" t="s">
        <v>1071</v>
      </c>
      <c r="E567" t="s">
        <v>320</v>
      </c>
      <c r="F567" t="s">
        <v>320</v>
      </c>
      <c r="G567">
        <v>40</v>
      </c>
      <c r="H567">
        <v>0</v>
      </c>
      <c r="I567" t="s">
        <v>352</v>
      </c>
      <c r="J567" t="s">
        <v>338</v>
      </c>
      <c r="L567">
        <v>40</v>
      </c>
    </row>
    <row r="568" spans="1:13" x14ac:dyDescent="0.3">
      <c r="A568" t="s">
        <v>2342</v>
      </c>
      <c r="B568" t="s">
        <v>1417</v>
      </c>
      <c r="C568" t="s">
        <v>1418</v>
      </c>
      <c r="D568" t="s">
        <v>1071</v>
      </c>
      <c r="E568" t="s">
        <v>334</v>
      </c>
      <c r="F568" t="s">
        <v>334</v>
      </c>
      <c r="G568">
        <v>160</v>
      </c>
      <c r="H568">
        <v>0</v>
      </c>
      <c r="I568" t="s">
        <v>352</v>
      </c>
      <c r="J568" t="s">
        <v>338</v>
      </c>
      <c r="L568">
        <v>160</v>
      </c>
    </row>
    <row r="569" spans="1:13" x14ac:dyDescent="0.3">
      <c r="A569" t="s">
        <v>2343</v>
      </c>
      <c r="B569" t="s">
        <v>1419</v>
      </c>
      <c r="C569" t="s">
        <v>1420</v>
      </c>
      <c r="D569" t="s">
        <v>976</v>
      </c>
      <c r="E569" t="s">
        <v>320</v>
      </c>
      <c r="F569" t="s">
        <v>320</v>
      </c>
      <c r="G569">
        <v>8</v>
      </c>
      <c r="H569">
        <v>0</v>
      </c>
      <c r="I569" t="s">
        <v>352</v>
      </c>
      <c r="J569" t="s">
        <v>338</v>
      </c>
      <c r="L569">
        <v>8</v>
      </c>
    </row>
    <row r="570" spans="1:13" x14ac:dyDescent="0.3">
      <c r="A570" t="s">
        <v>2343</v>
      </c>
      <c r="B570" t="s">
        <v>1419</v>
      </c>
      <c r="C570" t="s">
        <v>1420</v>
      </c>
      <c r="D570" t="s">
        <v>976</v>
      </c>
      <c r="E570" t="s">
        <v>334</v>
      </c>
      <c r="F570" t="s">
        <v>334</v>
      </c>
      <c r="G570">
        <v>8</v>
      </c>
      <c r="H570">
        <v>0</v>
      </c>
      <c r="I570" t="s">
        <v>352</v>
      </c>
      <c r="J570" t="s">
        <v>338</v>
      </c>
      <c r="L570">
        <v>8</v>
      </c>
    </row>
    <row r="571" spans="1:13" x14ac:dyDescent="0.3">
      <c r="A571" t="s">
        <v>2344</v>
      </c>
      <c r="B571" t="s">
        <v>1421</v>
      </c>
      <c r="C571" t="s">
        <v>1027</v>
      </c>
      <c r="D571" t="s">
        <v>1057</v>
      </c>
      <c r="E571" t="s">
        <v>320</v>
      </c>
      <c r="F571" t="s">
        <v>320</v>
      </c>
      <c r="G571">
        <v>8</v>
      </c>
      <c r="H571">
        <v>0</v>
      </c>
      <c r="I571" t="s">
        <v>352</v>
      </c>
      <c r="J571" t="s">
        <v>338</v>
      </c>
      <c r="M571">
        <v>8</v>
      </c>
    </row>
    <row r="572" spans="1:13" x14ac:dyDescent="0.3">
      <c r="A572" t="s">
        <v>2344</v>
      </c>
      <c r="B572" t="s">
        <v>1421</v>
      </c>
      <c r="C572" t="s">
        <v>1027</v>
      </c>
      <c r="D572" t="s">
        <v>1057</v>
      </c>
      <c r="E572" t="s">
        <v>334</v>
      </c>
      <c r="F572" t="s">
        <v>334</v>
      </c>
      <c r="G572">
        <v>8</v>
      </c>
      <c r="H572">
        <v>0</v>
      </c>
      <c r="I572" t="s">
        <v>352</v>
      </c>
      <c r="J572" t="s">
        <v>338</v>
      </c>
      <c r="M572">
        <v>8</v>
      </c>
    </row>
    <row r="573" spans="1:13" x14ac:dyDescent="0.3">
      <c r="A573" t="s">
        <v>2345</v>
      </c>
      <c r="B573" t="s">
        <v>1422</v>
      </c>
      <c r="C573" t="s">
        <v>1423</v>
      </c>
      <c r="D573" t="s">
        <v>1159</v>
      </c>
      <c r="E573" t="s">
        <v>320</v>
      </c>
      <c r="F573" t="s">
        <v>320</v>
      </c>
      <c r="G573">
        <v>60</v>
      </c>
      <c r="H573">
        <v>0</v>
      </c>
      <c r="I573" t="s">
        <v>352</v>
      </c>
      <c r="J573" t="s">
        <v>338</v>
      </c>
      <c r="L573">
        <v>60</v>
      </c>
    </row>
    <row r="574" spans="1:13" x14ac:dyDescent="0.3">
      <c r="A574" t="s">
        <v>2345</v>
      </c>
      <c r="B574" t="s">
        <v>1422</v>
      </c>
      <c r="C574" t="s">
        <v>1423</v>
      </c>
      <c r="D574" t="s">
        <v>1159</v>
      </c>
      <c r="E574" t="s">
        <v>334</v>
      </c>
      <c r="F574" t="s">
        <v>334</v>
      </c>
      <c r="G574">
        <v>80</v>
      </c>
      <c r="H574">
        <v>0</v>
      </c>
      <c r="I574" t="s">
        <v>352</v>
      </c>
      <c r="J574" t="s">
        <v>338</v>
      </c>
      <c r="L574">
        <v>80</v>
      </c>
    </row>
    <row r="575" spans="1:13" x14ac:dyDescent="0.3">
      <c r="A575" t="s">
        <v>2346</v>
      </c>
      <c r="B575" t="s">
        <v>1424</v>
      </c>
      <c r="C575" t="s">
        <v>353</v>
      </c>
      <c r="D575" t="s">
        <v>1425</v>
      </c>
      <c r="E575" t="s">
        <v>320</v>
      </c>
      <c r="F575" t="s">
        <v>320</v>
      </c>
      <c r="G575">
        <v>4</v>
      </c>
      <c r="H575">
        <v>0</v>
      </c>
      <c r="I575" t="s">
        <v>352</v>
      </c>
      <c r="J575" t="s">
        <v>338</v>
      </c>
      <c r="M575">
        <v>4</v>
      </c>
    </row>
    <row r="576" spans="1:13" x14ac:dyDescent="0.3">
      <c r="A576" t="s">
        <v>2346</v>
      </c>
      <c r="B576" t="s">
        <v>1424</v>
      </c>
      <c r="C576" t="s">
        <v>353</v>
      </c>
      <c r="D576" t="s">
        <v>1425</v>
      </c>
      <c r="E576" t="s">
        <v>334</v>
      </c>
      <c r="F576" t="s">
        <v>334</v>
      </c>
      <c r="G576">
        <v>4</v>
      </c>
      <c r="H576">
        <v>0</v>
      </c>
      <c r="I576" t="s">
        <v>352</v>
      </c>
      <c r="J576" t="s">
        <v>338</v>
      </c>
      <c r="M576">
        <v>4</v>
      </c>
    </row>
    <row r="577" spans="1:13" x14ac:dyDescent="0.3">
      <c r="A577" t="s">
        <v>2347</v>
      </c>
      <c r="B577" t="s">
        <v>1426</v>
      </c>
      <c r="C577" t="s">
        <v>353</v>
      </c>
      <c r="D577" t="s">
        <v>1038</v>
      </c>
      <c r="E577" t="s">
        <v>320</v>
      </c>
      <c r="F577" t="s">
        <v>320</v>
      </c>
      <c r="G577">
        <v>4</v>
      </c>
      <c r="H577">
        <v>0</v>
      </c>
      <c r="I577" t="s">
        <v>352</v>
      </c>
      <c r="J577" t="s">
        <v>338</v>
      </c>
      <c r="M577">
        <v>4</v>
      </c>
    </row>
    <row r="578" spans="1:13" x14ac:dyDescent="0.3">
      <c r="A578" t="s">
        <v>2347</v>
      </c>
      <c r="B578" t="s">
        <v>1426</v>
      </c>
      <c r="C578" t="s">
        <v>353</v>
      </c>
      <c r="D578" t="s">
        <v>1038</v>
      </c>
      <c r="E578" t="s">
        <v>334</v>
      </c>
      <c r="F578" t="s">
        <v>334</v>
      </c>
      <c r="G578">
        <v>4</v>
      </c>
      <c r="H578">
        <v>0</v>
      </c>
      <c r="I578" t="s">
        <v>352</v>
      </c>
      <c r="J578" t="s">
        <v>338</v>
      </c>
      <c r="M578">
        <v>4</v>
      </c>
    </row>
    <row r="579" spans="1:13" x14ac:dyDescent="0.3">
      <c r="A579" t="s">
        <v>2348</v>
      </c>
      <c r="B579" t="s">
        <v>1427</v>
      </c>
      <c r="C579" t="s">
        <v>1222</v>
      </c>
      <c r="D579" t="s">
        <v>1428</v>
      </c>
      <c r="E579" t="s">
        <v>320</v>
      </c>
      <c r="F579" t="s">
        <v>320</v>
      </c>
      <c r="G579">
        <v>100</v>
      </c>
      <c r="H579">
        <v>0</v>
      </c>
      <c r="I579" t="s">
        <v>352</v>
      </c>
      <c r="J579" t="s">
        <v>338</v>
      </c>
      <c r="K579">
        <v>10</v>
      </c>
      <c r="L579">
        <v>90</v>
      </c>
    </row>
    <row r="580" spans="1:13" x14ac:dyDescent="0.3">
      <c r="A580" t="s">
        <v>2348</v>
      </c>
      <c r="B580" t="s">
        <v>1427</v>
      </c>
      <c r="C580" t="s">
        <v>1222</v>
      </c>
      <c r="D580" t="s">
        <v>1428</v>
      </c>
      <c r="E580" t="s">
        <v>334</v>
      </c>
      <c r="F580" t="s">
        <v>334</v>
      </c>
      <c r="G580">
        <v>350</v>
      </c>
      <c r="H580">
        <v>0</v>
      </c>
      <c r="I580" t="s">
        <v>352</v>
      </c>
      <c r="J580" t="s">
        <v>338</v>
      </c>
      <c r="K580">
        <v>35</v>
      </c>
      <c r="L580">
        <v>315</v>
      </c>
    </row>
    <row r="581" spans="1:13" x14ac:dyDescent="0.3">
      <c r="A581" t="s">
        <v>2349</v>
      </c>
      <c r="B581" t="s">
        <v>1429</v>
      </c>
      <c r="C581" t="s">
        <v>1430</v>
      </c>
      <c r="D581" t="s">
        <v>1431</v>
      </c>
      <c r="E581" t="s">
        <v>320</v>
      </c>
      <c r="F581" t="s">
        <v>320</v>
      </c>
      <c r="G581">
        <v>24</v>
      </c>
      <c r="H581">
        <v>0</v>
      </c>
      <c r="I581" t="s">
        <v>352</v>
      </c>
      <c r="J581" t="s">
        <v>338</v>
      </c>
      <c r="L581">
        <v>24</v>
      </c>
    </row>
    <row r="582" spans="1:13" x14ac:dyDescent="0.3">
      <c r="A582" t="s">
        <v>2349</v>
      </c>
      <c r="B582" t="s">
        <v>1429</v>
      </c>
      <c r="C582" t="s">
        <v>1430</v>
      </c>
      <c r="D582" t="s">
        <v>1431</v>
      </c>
      <c r="E582" t="s">
        <v>334</v>
      </c>
      <c r="F582" t="s">
        <v>334</v>
      </c>
      <c r="G582">
        <v>24</v>
      </c>
      <c r="H582">
        <v>0</v>
      </c>
      <c r="I582" t="s">
        <v>352</v>
      </c>
      <c r="J582" t="s">
        <v>338</v>
      </c>
      <c r="L582">
        <v>24</v>
      </c>
    </row>
    <row r="583" spans="1:13" x14ac:dyDescent="0.3">
      <c r="A583" t="s">
        <v>2350</v>
      </c>
      <c r="B583" t="s">
        <v>1432</v>
      </c>
      <c r="C583" t="s">
        <v>1433</v>
      </c>
      <c r="D583" t="s">
        <v>1009</v>
      </c>
      <c r="E583" t="s">
        <v>320</v>
      </c>
      <c r="F583" t="s">
        <v>320</v>
      </c>
      <c r="G583">
        <v>10</v>
      </c>
      <c r="H583">
        <v>0</v>
      </c>
      <c r="I583" t="s">
        <v>352</v>
      </c>
      <c r="J583" t="s">
        <v>338</v>
      </c>
      <c r="L583">
        <v>10</v>
      </c>
    </row>
    <row r="584" spans="1:13" x14ac:dyDescent="0.3">
      <c r="A584" t="s">
        <v>2350</v>
      </c>
      <c r="B584" t="s">
        <v>1432</v>
      </c>
      <c r="C584" t="s">
        <v>1433</v>
      </c>
      <c r="D584" t="s">
        <v>1009</v>
      </c>
      <c r="E584" t="s">
        <v>334</v>
      </c>
      <c r="F584" t="s">
        <v>334</v>
      </c>
      <c r="G584">
        <v>10</v>
      </c>
      <c r="H584">
        <v>0</v>
      </c>
      <c r="I584" t="s">
        <v>352</v>
      </c>
      <c r="J584" t="s">
        <v>338</v>
      </c>
      <c r="L584">
        <v>10</v>
      </c>
    </row>
    <row r="585" spans="1:13" x14ac:dyDescent="0.3">
      <c r="A585" t="s">
        <v>2351</v>
      </c>
      <c r="B585" t="s">
        <v>1434</v>
      </c>
      <c r="C585" t="s">
        <v>1435</v>
      </c>
      <c r="D585" t="s">
        <v>1017</v>
      </c>
      <c r="E585" t="s">
        <v>320</v>
      </c>
      <c r="F585" t="s">
        <v>320</v>
      </c>
      <c r="G585">
        <v>240</v>
      </c>
      <c r="H585">
        <v>0</v>
      </c>
      <c r="I585" t="s">
        <v>352</v>
      </c>
      <c r="J585" t="s">
        <v>338</v>
      </c>
      <c r="L585">
        <v>240</v>
      </c>
    </row>
    <row r="586" spans="1:13" x14ac:dyDescent="0.3">
      <c r="A586" t="s">
        <v>2351</v>
      </c>
      <c r="B586" t="s">
        <v>1434</v>
      </c>
      <c r="C586" t="s">
        <v>1435</v>
      </c>
      <c r="D586" t="s">
        <v>1017</v>
      </c>
      <c r="E586" t="s">
        <v>334</v>
      </c>
      <c r="F586" t="s">
        <v>334</v>
      </c>
      <c r="G586">
        <v>300</v>
      </c>
      <c r="H586">
        <v>0</v>
      </c>
      <c r="I586" t="s">
        <v>352</v>
      </c>
      <c r="J586" t="s">
        <v>338</v>
      </c>
      <c r="L586">
        <v>300</v>
      </c>
    </row>
    <row r="587" spans="1:13" x14ac:dyDescent="0.3">
      <c r="A587" t="s">
        <v>2352</v>
      </c>
      <c r="B587" t="s">
        <v>1436</v>
      </c>
      <c r="C587" t="s">
        <v>1437</v>
      </c>
      <c r="D587" t="s">
        <v>347</v>
      </c>
      <c r="E587" t="s">
        <v>320</v>
      </c>
      <c r="F587" t="s">
        <v>320</v>
      </c>
      <c r="G587">
        <v>20</v>
      </c>
      <c r="H587">
        <v>0</v>
      </c>
      <c r="I587" t="s">
        <v>352</v>
      </c>
      <c r="J587" t="s">
        <v>338</v>
      </c>
      <c r="M587">
        <v>20</v>
      </c>
    </row>
    <row r="588" spans="1:13" x14ac:dyDescent="0.3">
      <c r="A588" t="s">
        <v>2352</v>
      </c>
      <c r="B588" t="s">
        <v>1436</v>
      </c>
      <c r="C588" t="s">
        <v>1437</v>
      </c>
      <c r="D588" t="s">
        <v>347</v>
      </c>
      <c r="E588" t="s">
        <v>334</v>
      </c>
      <c r="F588" t="s">
        <v>334</v>
      </c>
      <c r="G588">
        <v>20</v>
      </c>
      <c r="H588">
        <v>0</v>
      </c>
      <c r="I588" t="s">
        <v>352</v>
      </c>
      <c r="J588" t="s">
        <v>338</v>
      </c>
      <c r="M588">
        <v>20</v>
      </c>
    </row>
    <row r="589" spans="1:13" x14ac:dyDescent="0.3">
      <c r="A589" t="s">
        <v>2353</v>
      </c>
      <c r="B589" t="s">
        <v>1438</v>
      </c>
      <c r="C589" t="s">
        <v>353</v>
      </c>
      <c r="D589" t="s">
        <v>1038</v>
      </c>
      <c r="E589" t="s">
        <v>320</v>
      </c>
      <c r="F589" t="s">
        <v>320</v>
      </c>
      <c r="G589">
        <v>4</v>
      </c>
      <c r="H589">
        <v>0</v>
      </c>
      <c r="I589" t="s">
        <v>352</v>
      </c>
      <c r="J589" t="s">
        <v>338</v>
      </c>
      <c r="M589">
        <v>4</v>
      </c>
    </row>
    <row r="590" spans="1:13" x14ac:dyDescent="0.3">
      <c r="A590" t="s">
        <v>2353</v>
      </c>
      <c r="B590" t="s">
        <v>1438</v>
      </c>
      <c r="C590" t="s">
        <v>353</v>
      </c>
      <c r="D590" t="s">
        <v>1038</v>
      </c>
      <c r="E590" t="s">
        <v>334</v>
      </c>
      <c r="F590" t="s">
        <v>334</v>
      </c>
      <c r="G590">
        <v>4</v>
      </c>
      <c r="H590">
        <v>0</v>
      </c>
      <c r="I590" t="s">
        <v>352</v>
      </c>
      <c r="J590" t="s">
        <v>338</v>
      </c>
      <c r="M590">
        <v>4</v>
      </c>
    </row>
    <row r="591" spans="1:13" x14ac:dyDescent="0.3">
      <c r="A591" t="s">
        <v>2354</v>
      </c>
      <c r="B591" t="s">
        <v>1439</v>
      </c>
      <c r="C591" t="s">
        <v>1440</v>
      </c>
      <c r="D591" t="s">
        <v>1441</v>
      </c>
      <c r="E591" t="s">
        <v>333</v>
      </c>
      <c r="F591" t="s">
        <v>333</v>
      </c>
      <c r="G591">
        <v>40</v>
      </c>
      <c r="H591">
        <v>0</v>
      </c>
      <c r="I591" t="s">
        <v>352</v>
      </c>
      <c r="J591" t="s">
        <v>338</v>
      </c>
      <c r="L591">
        <v>40</v>
      </c>
    </row>
    <row r="592" spans="1:13" x14ac:dyDescent="0.3">
      <c r="A592" t="s">
        <v>2354</v>
      </c>
      <c r="B592" t="s">
        <v>1439</v>
      </c>
      <c r="C592" t="s">
        <v>1440</v>
      </c>
      <c r="D592" t="s">
        <v>1441</v>
      </c>
      <c r="E592" t="s">
        <v>334</v>
      </c>
      <c r="F592" t="s">
        <v>334</v>
      </c>
      <c r="G592">
        <v>40</v>
      </c>
      <c r="H592">
        <v>0</v>
      </c>
      <c r="I592" t="s">
        <v>352</v>
      </c>
      <c r="J592" t="s">
        <v>338</v>
      </c>
      <c r="L592">
        <v>40</v>
      </c>
    </row>
    <row r="593" spans="1:13" x14ac:dyDescent="0.3">
      <c r="A593" t="s">
        <v>2354</v>
      </c>
      <c r="B593" t="s">
        <v>1439</v>
      </c>
      <c r="C593" t="s">
        <v>1440</v>
      </c>
      <c r="D593" t="s">
        <v>1441</v>
      </c>
      <c r="E593" t="s">
        <v>320</v>
      </c>
      <c r="F593" t="s">
        <v>320</v>
      </c>
      <c r="G593">
        <v>40</v>
      </c>
      <c r="H593">
        <v>0</v>
      </c>
      <c r="I593" t="s">
        <v>352</v>
      </c>
      <c r="J593" t="s">
        <v>338</v>
      </c>
      <c r="L593">
        <v>40</v>
      </c>
    </row>
    <row r="594" spans="1:13" x14ac:dyDescent="0.3">
      <c r="A594" t="s">
        <v>2355</v>
      </c>
      <c r="B594" t="s">
        <v>1442</v>
      </c>
      <c r="C594" t="s">
        <v>1443</v>
      </c>
      <c r="D594" t="s">
        <v>1134</v>
      </c>
      <c r="E594" t="s">
        <v>333</v>
      </c>
      <c r="F594" t="s">
        <v>333</v>
      </c>
      <c r="G594">
        <v>10</v>
      </c>
      <c r="H594">
        <v>0</v>
      </c>
      <c r="I594" t="s">
        <v>352</v>
      </c>
      <c r="J594" t="s">
        <v>338</v>
      </c>
      <c r="L594">
        <v>10</v>
      </c>
    </row>
    <row r="595" spans="1:13" x14ac:dyDescent="0.3">
      <c r="A595" t="s">
        <v>2355</v>
      </c>
      <c r="B595" t="s">
        <v>1442</v>
      </c>
      <c r="C595" t="s">
        <v>1443</v>
      </c>
      <c r="D595" t="s">
        <v>1134</v>
      </c>
      <c r="E595" t="s">
        <v>334</v>
      </c>
      <c r="F595" t="s">
        <v>334</v>
      </c>
      <c r="G595">
        <v>10</v>
      </c>
      <c r="H595">
        <v>0</v>
      </c>
      <c r="I595" t="s">
        <v>352</v>
      </c>
      <c r="J595" t="s">
        <v>338</v>
      </c>
      <c r="L595">
        <v>10</v>
      </c>
    </row>
    <row r="596" spans="1:13" x14ac:dyDescent="0.3">
      <c r="A596" t="s">
        <v>2355</v>
      </c>
      <c r="B596" t="s">
        <v>1442</v>
      </c>
      <c r="C596" t="s">
        <v>1443</v>
      </c>
      <c r="D596" t="s">
        <v>1134</v>
      </c>
      <c r="E596" t="s">
        <v>320</v>
      </c>
      <c r="F596" t="s">
        <v>320</v>
      </c>
      <c r="G596">
        <v>10</v>
      </c>
      <c r="H596">
        <v>0</v>
      </c>
      <c r="I596" t="s">
        <v>352</v>
      </c>
      <c r="J596" t="s">
        <v>338</v>
      </c>
      <c r="L596">
        <v>10</v>
      </c>
    </row>
    <row r="597" spans="1:13" x14ac:dyDescent="0.3">
      <c r="A597" t="s">
        <v>2356</v>
      </c>
      <c r="B597" t="s">
        <v>1444</v>
      </c>
      <c r="C597" t="s">
        <v>1411</v>
      </c>
      <c r="D597" t="s">
        <v>1017</v>
      </c>
      <c r="E597" t="s">
        <v>333</v>
      </c>
      <c r="F597" t="s">
        <v>333</v>
      </c>
      <c r="G597">
        <v>40</v>
      </c>
      <c r="H597">
        <v>0</v>
      </c>
      <c r="I597" t="s">
        <v>352</v>
      </c>
      <c r="J597" t="s">
        <v>338</v>
      </c>
      <c r="M597">
        <v>40</v>
      </c>
    </row>
    <row r="598" spans="1:13" x14ac:dyDescent="0.3">
      <c r="A598" t="s">
        <v>2356</v>
      </c>
      <c r="B598" t="s">
        <v>1444</v>
      </c>
      <c r="C598" t="s">
        <v>1411</v>
      </c>
      <c r="D598" t="s">
        <v>1017</v>
      </c>
      <c r="E598" t="s">
        <v>334</v>
      </c>
      <c r="F598" t="s">
        <v>334</v>
      </c>
      <c r="G598">
        <v>40</v>
      </c>
      <c r="H598">
        <v>0</v>
      </c>
      <c r="I598" t="s">
        <v>352</v>
      </c>
      <c r="J598" t="s">
        <v>338</v>
      </c>
      <c r="M598">
        <v>40</v>
      </c>
    </row>
    <row r="599" spans="1:13" x14ac:dyDescent="0.3">
      <c r="A599" t="s">
        <v>2356</v>
      </c>
      <c r="B599" t="s">
        <v>1444</v>
      </c>
      <c r="C599" t="s">
        <v>1411</v>
      </c>
      <c r="D599" t="s">
        <v>1017</v>
      </c>
      <c r="E599" t="s">
        <v>320</v>
      </c>
      <c r="F599" t="s">
        <v>320</v>
      </c>
      <c r="G599">
        <v>40</v>
      </c>
      <c r="H599">
        <v>0</v>
      </c>
      <c r="I599" t="s">
        <v>352</v>
      </c>
      <c r="J599" t="s">
        <v>338</v>
      </c>
      <c r="M599">
        <v>40</v>
      </c>
    </row>
    <row r="600" spans="1:13" x14ac:dyDescent="0.3">
      <c r="A600" t="s">
        <v>2357</v>
      </c>
      <c r="B600" t="s">
        <v>1445</v>
      </c>
      <c r="C600" t="s">
        <v>1411</v>
      </c>
      <c r="D600" t="s">
        <v>1017</v>
      </c>
      <c r="E600" t="s">
        <v>333</v>
      </c>
      <c r="F600" t="s">
        <v>333</v>
      </c>
      <c r="G600">
        <v>20</v>
      </c>
      <c r="H600">
        <v>0</v>
      </c>
      <c r="I600" t="s">
        <v>352</v>
      </c>
      <c r="J600" t="s">
        <v>338</v>
      </c>
      <c r="M600">
        <v>20</v>
      </c>
    </row>
    <row r="601" spans="1:13" x14ac:dyDescent="0.3">
      <c r="A601" t="s">
        <v>2357</v>
      </c>
      <c r="B601" t="s">
        <v>1445</v>
      </c>
      <c r="C601" t="s">
        <v>1411</v>
      </c>
      <c r="D601" t="s">
        <v>1017</v>
      </c>
      <c r="E601" t="s">
        <v>334</v>
      </c>
      <c r="F601" t="s">
        <v>334</v>
      </c>
      <c r="G601">
        <v>20</v>
      </c>
      <c r="H601">
        <v>0</v>
      </c>
      <c r="I601" t="s">
        <v>352</v>
      </c>
      <c r="J601" t="s">
        <v>338</v>
      </c>
      <c r="M601">
        <v>20</v>
      </c>
    </row>
    <row r="602" spans="1:13" x14ac:dyDescent="0.3">
      <c r="A602" t="s">
        <v>2357</v>
      </c>
      <c r="B602" t="s">
        <v>1445</v>
      </c>
      <c r="C602" t="s">
        <v>1411</v>
      </c>
      <c r="D602" t="s">
        <v>1017</v>
      </c>
      <c r="E602" t="s">
        <v>320</v>
      </c>
      <c r="F602" t="s">
        <v>320</v>
      </c>
      <c r="G602">
        <v>20</v>
      </c>
      <c r="H602">
        <v>0</v>
      </c>
      <c r="I602" t="s">
        <v>352</v>
      </c>
      <c r="J602" t="s">
        <v>338</v>
      </c>
      <c r="M602">
        <v>20</v>
      </c>
    </row>
    <row r="603" spans="1:13" x14ac:dyDescent="0.3">
      <c r="A603" t="s">
        <v>2358</v>
      </c>
      <c r="B603" t="s">
        <v>1446</v>
      </c>
      <c r="C603" t="s">
        <v>1411</v>
      </c>
      <c r="D603" t="s">
        <v>1103</v>
      </c>
      <c r="E603" t="s">
        <v>333</v>
      </c>
      <c r="F603" t="s">
        <v>333</v>
      </c>
      <c r="G603">
        <v>20</v>
      </c>
      <c r="H603">
        <v>0</v>
      </c>
      <c r="I603" t="s">
        <v>352</v>
      </c>
      <c r="J603" t="s">
        <v>338</v>
      </c>
      <c r="M603">
        <v>20</v>
      </c>
    </row>
    <row r="604" spans="1:13" x14ac:dyDescent="0.3">
      <c r="A604" t="s">
        <v>2358</v>
      </c>
      <c r="B604" t="s">
        <v>1446</v>
      </c>
      <c r="C604" t="s">
        <v>1411</v>
      </c>
      <c r="D604" t="s">
        <v>1103</v>
      </c>
      <c r="E604" t="s">
        <v>334</v>
      </c>
      <c r="F604" t="s">
        <v>334</v>
      </c>
      <c r="G604">
        <v>20</v>
      </c>
      <c r="H604">
        <v>0</v>
      </c>
      <c r="I604" t="s">
        <v>352</v>
      </c>
      <c r="J604" t="s">
        <v>338</v>
      </c>
      <c r="M604">
        <v>20</v>
      </c>
    </row>
    <row r="605" spans="1:13" x14ac:dyDescent="0.3">
      <c r="A605" t="s">
        <v>2358</v>
      </c>
      <c r="B605" t="s">
        <v>1446</v>
      </c>
      <c r="C605" t="s">
        <v>1411</v>
      </c>
      <c r="D605" t="s">
        <v>1103</v>
      </c>
      <c r="E605" t="s">
        <v>320</v>
      </c>
      <c r="F605" t="s">
        <v>320</v>
      </c>
      <c r="G605">
        <v>20</v>
      </c>
      <c r="H605">
        <v>0</v>
      </c>
      <c r="I605" t="s">
        <v>352</v>
      </c>
      <c r="J605" t="s">
        <v>338</v>
      </c>
      <c r="M605">
        <v>20</v>
      </c>
    </row>
    <row r="606" spans="1:13" x14ac:dyDescent="0.3">
      <c r="A606" t="s">
        <v>2359</v>
      </c>
      <c r="B606" t="s">
        <v>1447</v>
      </c>
      <c r="C606" t="s">
        <v>1448</v>
      </c>
      <c r="D606" t="s">
        <v>980</v>
      </c>
      <c r="E606" t="s">
        <v>333</v>
      </c>
      <c r="F606" t="s">
        <v>333</v>
      </c>
      <c r="G606">
        <v>10</v>
      </c>
      <c r="H606">
        <v>0</v>
      </c>
      <c r="I606" t="s">
        <v>352</v>
      </c>
      <c r="J606" t="s">
        <v>338</v>
      </c>
      <c r="M606">
        <v>10</v>
      </c>
    </row>
    <row r="607" spans="1:13" x14ac:dyDescent="0.3">
      <c r="A607" t="s">
        <v>2359</v>
      </c>
      <c r="B607" t="s">
        <v>1447</v>
      </c>
      <c r="C607" t="s">
        <v>1448</v>
      </c>
      <c r="D607" t="s">
        <v>980</v>
      </c>
      <c r="E607" t="s">
        <v>334</v>
      </c>
      <c r="F607" t="s">
        <v>334</v>
      </c>
      <c r="G607">
        <v>10</v>
      </c>
      <c r="H607">
        <v>0</v>
      </c>
      <c r="I607" t="s">
        <v>352</v>
      </c>
      <c r="J607" t="s">
        <v>338</v>
      </c>
      <c r="M607">
        <v>10</v>
      </c>
    </row>
    <row r="608" spans="1:13" x14ac:dyDescent="0.3">
      <c r="A608" t="s">
        <v>2359</v>
      </c>
      <c r="B608" t="s">
        <v>1447</v>
      </c>
      <c r="C608" t="s">
        <v>1448</v>
      </c>
      <c r="D608" t="s">
        <v>980</v>
      </c>
      <c r="E608" t="s">
        <v>320</v>
      </c>
      <c r="F608" t="s">
        <v>320</v>
      </c>
      <c r="G608">
        <v>10</v>
      </c>
      <c r="H608">
        <v>0</v>
      </c>
      <c r="I608" t="s">
        <v>352</v>
      </c>
      <c r="J608" t="s">
        <v>338</v>
      </c>
      <c r="M608">
        <v>10</v>
      </c>
    </row>
    <row r="609" spans="1:13" x14ac:dyDescent="0.3">
      <c r="A609" t="s">
        <v>2360</v>
      </c>
      <c r="B609" t="s">
        <v>1449</v>
      </c>
      <c r="C609" t="s">
        <v>1450</v>
      </c>
      <c r="D609" t="s">
        <v>1012</v>
      </c>
      <c r="E609" t="s">
        <v>333</v>
      </c>
      <c r="F609" t="s">
        <v>333</v>
      </c>
      <c r="G609">
        <v>80</v>
      </c>
      <c r="H609">
        <v>0</v>
      </c>
      <c r="I609" t="s">
        <v>352</v>
      </c>
      <c r="J609" t="s">
        <v>338</v>
      </c>
      <c r="L609">
        <v>80</v>
      </c>
    </row>
    <row r="610" spans="1:13" x14ac:dyDescent="0.3">
      <c r="A610" t="s">
        <v>2360</v>
      </c>
      <c r="B610" t="s">
        <v>1449</v>
      </c>
      <c r="C610" t="s">
        <v>1450</v>
      </c>
      <c r="D610" t="s">
        <v>1012</v>
      </c>
      <c r="E610" t="s">
        <v>334</v>
      </c>
      <c r="F610" t="s">
        <v>334</v>
      </c>
      <c r="G610">
        <v>80</v>
      </c>
      <c r="H610">
        <v>0</v>
      </c>
      <c r="I610" t="s">
        <v>352</v>
      </c>
      <c r="J610" t="s">
        <v>338</v>
      </c>
      <c r="L610">
        <v>80</v>
      </c>
    </row>
    <row r="611" spans="1:13" x14ac:dyDescent="0.3">
      <c r="A611" t="s">
        <v>2360</v>
      </c>
      <c r="B611" t="s">
        <v>1449</v>
      </c>
      <c r="C611" t="s">
        <v>1450</v>
      </c>
      <c r="D611" t="s">
        <v>1012</v>
      </c>
      <c r="E611" t="s">
        <v>320</v>
      </c>
      <c r="F611" t="s">
        <v>320</v>
      </c>
      <c r="G611">
        <v>80</v>
      </c>
      <c r="H611">
        <v>0</v>
      </c>
      <c r="I611" t="s">
        <v>352</v>
      </c>
      <c r="J611" t="s">
        <v>338</v>
      </c>
      <c r="L611">
        <v>80</v>
      </c>
    </row>
    <row r="612" spans="1:13" x14ac:dyDescent="0.3">
      <c r="A612" t="s">
        <v>2361</v>
      </c>
      <c r="B612" t="s">
        <v>1451</v>
      </c>
      <c r="C612" t="s">
        <v>1452</v>
      </c>
      <c r="D612" t="s">
        <v>980</v>
      </c>
      <c r="E612" t="s">
        <v>333</v>
      </c>
      <c r="F612" t="s">
        <v>333</v>
      </c>
      <c r="G612">
        <v>40</v>
      </c>
      <c r="H612">
        <v>0</v>
      </c>
      <c r="I612" t="s">
        <v>352</v>
      </c>
      <c r="J612" t="s">
        <v>338</v>
      </c>
      <c r="M612">
        <v>40</v>
      </c>
    </row>
    <row r="613" spans="1:13" x14ac:dyDescent="0.3">
      <c r="A613" t="s">
        <v>2361</v>
      </c>
      <c r="B613" t="s">
        <v>1451</v>
      </c>
      <c r="C613" t="s">
        <v>1452</v>
      </c>
      <c r="D613" t="s">
        <v>980</v>
      </c>
      <c r="E613" t="s">
        <v>334</v>
      </c>
      <c r="F613" t="s">
        <v>334</v>
      </c>
      <c r="G613">
        <v>40</v>
      </c>
      <c r="H613">
        <v>0</v>
      </c>
      <c r="I613" t="s">
        <v>352</v>
      </c>
      <c r="J613" t="s">
        <v>338</v>
      </c>
      <c r="M613">
        <v>40</v>
      </c>
    </row>
    <row r="614" spans="1:13" x14ac:dyDescent="0.3">
      <c r="A614" t="s">
        <v>2361</v>
      </c>
      <c r="B614" t="s">
        <v>1451</v>
      </c>
      <c r="C614" t="s">
        <v>1452</v>
      </c>
      <c r="D614" t="s">
        <v>980</v>
      </c>
      <c r="E614" t="s">
        <v>320</v>
      </c>
      <c r="F614" t="s">
        <v>320</v>
      </c>
      <c r="G614">
        <v>40</v>
      </c>
      <c r="H614">
        <v>0</v>
      </c>
      <c r="I614" t="s">
        <v>352</v>
      </c>
      <c r="J614" t="s">
        <v>338</v>
      </c>
      <c r="M614">
        <v>40</v>
      </c>
    </row>
    <row r="615" spans="1:13" x14ac:dyDescent="0.3">
      <c r="A615" t="s">
        <v>2362</v>
      </c>
      <c r="B615" t="s">
        <v>1453</v>
      </c>
      <c r="C615" t="s">
        <v>1131</v>
      </c>
      <c r="D615" t="s">
        <v>1037</v>
      </c>
      <c r="E615" t="s">
        <v>334</v>
      </c>
      <c r="F615" t="s">
        <v>334</v>
      </c>
      <c r="G615">
        <v>20</v>
      </c>
      <c r="H615">
        <v>0</v>
      </c>
      <c r="I615" t="s">
        <v>352</v>
      </c>
      <c r="J615" t="s">
        <v>338</v>
      </c>
      <c r="L615">
        <v>20</v>
      </c>
    </row>
    <row r="616" spans="1:13" x14ac:dyDescent="0.3">
      <c r="A616" t="s">
        <v>2362</v>
      </c>
      <c r="B616" t="s">
        <v>1453</v>
      </c>
      <c r="C616" t="s">
        <v>1131</v>
      </c>
      <c r="D616" t="s">
        <v>1037</v>
      </c>
      <c r="E616" t="s">
        <v>320</v>
      </c>
      <c r="F616" t="s">
        <v>320</v>
      </c>
      <c r="G616">
        <v>20</v>
      </c>
      <c r="H616">
        <v>0</v>
      </c>
      <c r="I616" t="s">
        <v>352</v>
      </c>
      <c r="J616" t="s">
        <v>338</v>
      </c>
      <c r="L616">
        <v>20</v>
      </c>
    </row>
    <row r="617" spans="1:13" x14ac:dyDescent="0.3">
      <c r="A617" t="s">
        <v>2363</v>
      </c>
      <c r="B617" t="s">
        <v>1454</v>
      </c>
      <c r="C617" t="s">
        <v>1064</v>
      </c>
      <c r="D617" t="s">
        <v>1074</v>
      </c>
      <c r="E617" t="s">
        <v>334</v>
      </c>
      <c r="F617" t="s">
        <v>334</v>
      </c>
      <c r="G617">
        <v>10</v>
      </c>
      <c r="H617">
        <v>0</v>
      </c>
      <c r="I617" t="s">
        <v>352</v>
      </c>
      <c r="J617" t="s">
        <v>338</v>
      </c>
      <c r="L617">
        <v>10</v>
      </c>
    </row>
    <row r="618" spans="1:13" x14ac:dyDescent="0.3">
      <c r="A618" t="s">
        <v>2363</v>
      </c>
      <c r="B618" t="s">
        <v>1454</v>
      </c>
      <c r="C618" t="s">
        <v>1064</v>
      </c>
      <c r="D618" t="s">
        <v>1074</v>
      </c>
      <c r="E618" t="s">
        <v>320</v>
      </c>
      <c r="F618" t="s">
        <v>320</v>
      </c>
      <c r="G618">
        <v>10</v>
      </c>
      <c r="H618">
        <v>0</v>
      </c>
      <c r="I618" t="s">
        <v>352</v>
      </c>
      <c r="J618" t="s">
        <v>338</v>
      </c>
      <c r="L618">
        <v>10</v>
      </c>
    </row>
    <row r="619" spans="1:13" x14ac:dyDescent="0.3">
      <c r="A619" t="s">
        <v>2364</v>
      </c>
      <c r="B619" t="s">
        <v>1455</v>
      </c>
      <c r="C619" t="s">
        <v>1411</v>
      </c>
      <c r="D619" t="s">
        <v>1017</v>
      </c>
      <c r="E619" t="s">
        <v>334</v>
      </c>
      <c r="F619" t="s">
        <v>334</v>
      </c>
      <c r="G619">
        <v>20</v>
      </c>
      <c r="H619">
        <v>0</v>
      </c>
      <c r="I619" t="s">
        <v>352</v>
      </c>
      <c r="J619" t="s">
        <v>338</v>
      </c>
      <c r="M619">
        <v>20</v>
      </c>
    </row>
    <row r="620" spans="1:13" x14ac:dyDescent="0.3">
      <c r="A620" t="s">
        <v>2364</v>
      </c>
      <c r="B620" t="s">
        <v>1455</v>
      </c>
      <c r="C620" t="s">
        <v>1411</v>
      </c>
      <c r="D620" t="s">
        <v>1017</v>
      </c>
      <c r="E620" t="s">
        <v>320</v>
      </c>
      <c r="F620" t="s">
        <v>320</v>
      </c>
      <c r="G620">
        <v>20</v>
      </c>
      <c r="H620">
        <v>0</v>
      </c>
      <c r="I620" t="s">
        <v>352</v>
      </c>
      <c r="J620" t="s">
        <v>338</v>
      </c>
      <c r="M620">
        <v>20</v>
      </c>
    </row>
    <row r="621" spans="1:13" x14ac:dyDescent="0.3">
      <c r="A621" t="s">
        <v>2365</v>
      </c>
      <c r="B621" t="s">
        <v>1456</v>
      </c>
      <c r="C621" t="s">
        <v>1411</v>
      </c>
      <c r="D621" t="s">
        <v>1017</v>
      </c>
      <c r="E621" t="s">
        <v>334</v>
      </c>
      <c r="F621" t="s">
        <v>334</v>
      </c>
      <c r="G621">
        <v>20</v>
      </c>
      <c r="H621">
        <v>0</v>
      </c>
      <c r="I621" t="s">
        <v>352</v>
      </c>
      <c r="J621" t="s">
        <v>338</v>
      </c>
      <c r="M621">
        <v>20</v>
      </c>
    </row>
    <row r="622" spans="1:13" x14ac:dyDescent="0.3">
      <c r="A622" t="s">
        <v>2365</v>
      </c>
      <c r="B622" t="s">
        <v>1456</v>
      </c>
      <c r="C622" t="s">
        <v>1411</v>
      </c>
      <c r="D622" t="s">
        <v>1017</v>
      </c>
      <c r="E622" t="s">
        <v>320</v>
      </c>
      <c r="F622" t="s">
        <v>320</v>
      </c>
      <c r="G622">
        <v>20</v>
      </c>
      <c r="H622">
        <v>0</v>
      </c>
      <c r="I622" t="s">
        <v>352</v>
      </c>
      <c r="J622" t="s">
        <v>338</v>
      </c>
      <c r="M622">
        <v>20</v>
      </c>
    </row>
    <row r="623" spans="1:13" x14ac:dyDescent="0.3">
      <c r="A623" t="s">
        <v>2366</v>
      </c>
      <c r="B623" t="s">
        <v>1457</v>
      </c>
      <c r="C623" t="s">
        <v>1411</v>
      </c>
      <c r="D623" t="s">
        <v>1103</v>
      </c>
      <c r="E623" t="s">
        <v>334</v>
      </c>
      <c r="F623" t="s">
        <v>334</v>
      </c>
      <c r="G623">
        <v>20</v>
      </c>
      <c r="H623">
        <v>0</v>
      </c>
      <c r="I623" t="s">
        <v>352</v>
      </c>
      <c r="J623" t="s">
        <v>338</v>
      </c>
      <c r="M623">
        <v>20</v>
      </c>
    </row>
    <row r="624" spans="1:13" x14ac:dyDescent="0.3">
      <c r="A624" t="s">
        <v>2366</v>
      </c>
      <c r="B624" t="s">
        <v>1457</v>
      </c>
      <c r="C624" t="s">
        <v>1411</v>
      </c>
      <c r="D624" t="s">
        <v>1103</v>
      </c>
      <c r="E624" t="s">
        <v>320</v>
      </c>
      <c r="F624" t="s">
        <v>320</v>
      </c>
      <c r="G624">
        <v>20</v>
      </c>
      <c r="H624">
        <v>0</v>
      </c>
      <c r="I624" t="s">
        <v>352</v>
      </c>
      <c r="J624" t="s">
        <v>338</v>
      </c>
      <c r="M624">
        <v>20</v>
      </c>
    </row>
    <row r="625" spans="1:14" x14ac:dyDescent="0.3">
      <c r="A625" t="s">
        <v>2367</v>
      </c>
      <c r="B625" t="s">
        <v>1458</v>
      </c>
      <c r="C625" t="s">
        <v>1459</v>
      </c>
      <c r="D625" t="s">
        <v>942</v>
      </c>
      <c r="E625" t="s">
        <v>334</v>
      </c>
      <c r="F625" t="s">
        <v>334</v>
      </c>
      <c r="G625">
        <v>10</v>
      </c>
      <c r="H625">
        <v>0</v>
      </c>
      <c r="I625" t="s">
        <v>352</v>
      </c>
      <c r="J625" t="s">
        <v>338</v>
      </c>
      <c r="M625">
        <v>10</v>
      </c>
    </row>
    <row r="626" spans="1:14" x14ac:dyDescent="0.3">
      <c r="A626" t="s">
        <v>2367</v>
      </c>
      <c r="B626" t="s">
        <v>1458</v>
      </c>
      <c r="C626" t="s">
        <v>1459</v>
      </c>
      <c r="D626" t="s">
        <v>942</v>
      </c>
      <c r="E626" t="s">
        <v>320</v>
      </c>
      <c r="F626" t="s">
        <v>320</v>
      </c>
      <c r="G626">
        <v>10</v>
      </c>
      <c r="H626">
        <v>0</v>
      </c>
      <c r="I626" t="s">
        <v>352</v>
      </c>
      <c r="J626" t="s">
        <v>338</v>
      </c>
      <c r="M626">
        <v>10</v>
      </c>
    </row>
    <row r="627" spans="1:14" x14ac:dyDescent="0.3">
      <c r="A627" t="s">
        <v>2368</v>
      </c>
      <c r="B627" t="s">
        <v>1460</v>
      </c>
      <c r="C627" t="s">
        <v>1125</v>
      </c>
      <c r="D627" t="s">
        <v>1012</v>
      </c>
      <c r="E627" t="s">
        <v>334</v>
      </c>
      <c r="F627" t="s">
        <v>334</v>
      </c>
      <c r="G627">
        <v>20</v>
      </c>
      <c r="H627">
        <v>0</v>
      </c>
      <c r="I627" t="s">
        <v>352</v>
      </c>
      <c r="J627" t="s">
        <v>338</v>
      </c>
      <c r="L627">
        <v>20</v>
      </c>
    </row>
    <row r="628" spans="1:14" x14ac:dyDescent="0.3">
      <c r="A628" t="s">
        <v>2368</v>
      </c>
      <c r="B628" t="s">
        <v>1460</v>
      </c>
      <c r="C628" t="s">
        <v>1125</v>
      </c>
      <c r="D628" t="s">
        <v>1012</v>
      </c>
      <c r="E628" t="s">
        <v>320</v>
      </c>
      <c r="F628" t="s">
        <v>320</v>
      </c>
      <c r="G628">
        <v>20</v>
      </c>
      <c r="H628">
        <v>0</v>
      </c>
      <c r="I628" t="s">
        <v>352</v>
      </c>
      <c r="J628" t="s">
        <v>338</v>
      </c>
      <c r="L628">
        <v>20</v>
      </c>
    </row>
    <row r="629" spans="1:14" x14ac:dyDescent="0.3">
      <c r="A629" t="s">
        <v>2369</v>
      </c>
      <c r="B629" t="s">
        <v>1461</v>
      </c>
      <c r="C629" t="s">
        <v>1459</v>
      </c>
      <c r="D629" t="s">
        <v>942</v>
      </c>
      <c r="E629" t="s">
        <v>334</v>
      </c>
      <c r="F629" t="s">
        <v>334</v>
      </c>
      <c r="G629">
        <v>20</v>
      </c>
      <c r="H629">
        <v>0</v>
      </c>
      <c r="I629" t="s">
        <v>352</v>
      </c>
      <c r="J629" t="s">
        <v>338</v>
      </c>
      <c r="M629">
        <v>20</v>
      </c>
    </row>
    <row r="630" spans="1:14" x14ac:dyDescent="0.3">
      <c r="A630" t="s">
        <v>2369</v>
      </c>
      <c r="B630" t="s">
        <v>1461</v>
      </c>
      <c r="C630" t="s">
        <v>1459</v>
      </c>
      <c r="D630" t="s">
        <v>942</v>
      </c>
      <c r="E630" t="s">
        <v>320</v>
      </c>
      <c r="F630" t="s">
        <v>320</v>
      </c>
      <c r="G630">
        <v>20</v>
      </c>
      <c r="H630">
        <v>0</v>
      </c>
      <c r="I630" t="s">
        <v>352</v>
      </c>
      <c r="J630" t="s">
        <v>338</v>
      </c>
      <c r="M630">
        <v>20</v>
      </c>
    </row>
    <row r="631" spans="1:14" x14ac:dyDescent="0.3">
      <c r="A631" t="s">
        <v>2370</v>
      </c>
      <c r="B631" t="s">
        <v>1462</v>
      </c>
      <c r="C631" t="s">
        <v>1463</v>
      </c>
      <c r="D631" t="s">
        <v>1464</v>
      </c>
      <c r="E631" t="s">
        <v>333</v>
      </c>
      <c r="F631" t="s">
        <v>333</v>
      </c>
      <c r="G631">
        <v>20</v>
      </c>
      <c r="H631">
        <v>0</v>
      </c>
      <c r="I631" t="s">
        <v>352</v>
      </c>
      <c r="J631" t="s">
        <v>338</v>
      </c>
      <c r="L631">
        <v>20</v>
      </c>
    </row>
    <row r="632" spans="1:14" x14ac:dyDescent="0.3">
      <c r="A632" t="s">
        <v>2370</v>
      </c>
      <c r="B632" t="s">
        <v>1462</v>
      </c>
      <c r="C632" t="s">
        <v>1463</v>
      </c>
      <c r="D632" t="s">
        <v>1464</v>
      </c>
      <c r="E632" t="s">
        <v>320</v>
      </c>
      <c r="F632" t="s">
        <v>320</v>
      </c>
      <c r="G632">
        <v>20</v>
      </c>
      <c r="H632">
        <v>0</v>
      </c>
      <c r="I632" t="s">
        <v>352</v>
      </c>
      <c r="J632" t="s">
        <v>338</v>
      </c>
      <c r="L632">
        <v>20</v>
      </c>
    </row>
    <row r="633" spans="1:14" x14ac:dyDescent="0.3">
      <c r="A633" t="s">
        <v>2371</v>
      </c>
      <c r="B633" t="s">
        <v>1465</v>
      </c>
      <c r="C633" t="s">
        <v>1466</v>
      </c>
      <c r="D633" t="s">
        <v>1134</v>
      </c>
      <c r="E633" t="s">
        <v>333</v>
      </c>
      <c r="F633" t="s">
        <v>333</v>
      </c>
      <c r="G633">
        <v>10</v>
      </c>
      <c r="H633">
        <v>0</v>
      </c>
      <c r="I633" t="s">
        <v>352</v>
      </c>
      <c r="J633" t="s">
        <v>338</v>
      </c>
      <c r="L633">
        <v>10</v>
      </c>
    </row>
    <row r="634" spans="1:14" x14ac:dyDescent="0.3">
      <c r="A634" t="s">
        <v>2371</v>
      </c>
      <c r="B634" t="s">
        <v>1465</v>
      </c>
      <c r="C634" t="s">
        <v>1466</v>
      </c>
      <c r="D634" t="s">
        <v>1134</v>
      </c>
      <c r="E634" t="s">
        <v>320</v>
      </c>
      <c r="F634" t="s">
        <v>320</v>
      </c>
      <c r="G634">
        <v>10</v>
      </c>
      <c r="H634">
        <v>0</v>
      </c>
      <c r="I634" t="s">
        <v>352</v>
      </c>
      <c r="J634" t="s">
        <v>338</v>
      </c>
      <c r="L634">
        <v>10</v>
      </c>
    </row>
    <row r="635" spans="1:14" x14ac:dyDescent="0.3">
      <c r="A635" t="s">
        <v>2372</v>
      </c>
      <c r="B635" t="s">
        <v>118</v>
      </c>
      <c r="C635" s="2">
        <v>44865</v>
      </c>
      <c r="D635" s="2">
        <v>44879</v>
      </c>
      <c r="E635" t="s">
        <v>333</v>
      </c>
      <c r="F635" t="s">
        <v>333</v>
      </c>
      <c r="G635">
        <v>40</v>
      </c>
      <c r="H635">
        <v>40</v>
      </c>
      <c r="I635" t="s">
        <v>352</v>
      </c>
      <c r="J635" t="s">
        <v>338</v>
      </c>
      <c r="N635">
        <v>40</v>
      </c>
    </row>
    <row r="636" spans="1:14" x14ac:dyDescent="0.3">
      <c r="A636" t="s">
        <v>2372</v>
      </c>
      <c r="B636" t="s">
        <v>118</v>
      </c>
      <c r="C636" s="2">
        <v>44865</v>
      </c>
      <c r="D636" s="2">
        <v>44879</v>
      </c>
      <c r="E636" t="s">
        <v>320</v>
      </c>
      <c r="F636" t="s">
        <v>320</v>
      </c>
      <c r="G636">
        <v>40</v>
      </c>
      <c r="H636">
        <v>40</v>
      </c>
      <c r="I636" t="s">
        <v>352</v>
      </c>
      <c r="J636" t="s">
        <v>338</v>
      </c>
      <c r="N636">
        <v>40</v>
      </c>
    </row>
    <row r="637" spans="1:14" x14ac:dyDescent="0.3">
      <c r="A637" t="s">
        <v>2373</v>
      </c>
      <c r="B637" t="s">
        <v>1467</v>
      </c>
      <c r="C637" t="s">
        <v>1468</v>
      </c>
      <c r="D637" t="s">
        <v>1194</v>
      </c>
      <c r="E637" t="s">
        <v>333</v>
      </c>
      <c r="F637" t="s">
        <v>333</v>
      </c>
      <c r="G637">
        <v>20</v>
      </c>
      <c r="H637">
        <v>0</v>
      </c>
      <c r="I637" t="s">
        <v>352</v>
      </c>
      <c r="J637" t="s">
        <v>338</v>
      </c>
      <c r="N637">
        <v>20</v>
      </c>
    </row>
    <row r="638" spans="1:14" x14ac:dyDescent="0.3">
      <c r="A638" t="s">
        <v>2373</v>
      </c>
      <c r="B638" t="s">
        <v>1467</v>
      </c>
      <c r="C638" t="s">
        <v>1468</v>
      </c>
      <c r="D638" t="s">
        <v>1194</v>
      </c>
      <c r="E638" t="s">
        <v>320</v>
      </c>
      <c r="F638" t="s">
        <v>320</v>
      </c>
      <c r="G638">
        <v>20</v>
      </c>
      <c r="H638">
        <v>0</v>
      </c>
      <c r="I638" t="s">
        <v>352</v>
      </c>
      <c r="J638" t="s">
        <v>338</v>
      </c>
      <c r="N638">
        <v>20</v>
      </c>
    </row>
    <row r="639" spans="1:14" x14ac:dyDescent="0.3">
      <c r="A639" t="s">
        <v>2374</v>
      </c>
      <c r="B639" t="s">
        <v>1469</v>
      </c>
      <c r="C639" t="s">
        <v>1470</v>
      </c>
      <c r="D639" t="s">
        <v>1017</v>
      </c>
      <c r="E639" t="s">
        <v>333</v>
      </c>
      <c r="F639" t="s">
        <v>333</v>
      </c>
      <c r="G639">
        <v>20</v>
      </c>
      <c r="H639">
        <v>0</v>
      </c>
      <c r="I639" t="s">
        <v>352</v>
      </c>
      <c r="J639" t="s">
        <v>338</v>
      </c>
      <c r="M639">
        <v>20</v>
      </c>
    </row>
    <row r="640" spans="1:14" x14ac:dyDescent="0.3">
      <c r="A640" t="s">
        <v>2374</v>
      </c>
      <c r="B640" t="s">
        <v>1469</v>
      </c>
      <c r="C640" t="s">
        <v>1470</v>
      </c>
      <c r="D640" t="s">
        <v>1017</v>
      </c>
      <c r="E640" t="s">
        <v>320</v>
      </c>
      <c r="F640" t="s">
        <v>320</v>
      </c>
      <c r="G640">
        <v>20</v>
      </c>
      <c r="H640">
        <v>0</v>
      </c>
      <c r="I640" t="s">
        <v>352</v>
      </c>
      <c r="J640" t="s">
        <v>338</v>
      </c>
      <c r="M640">
        <v>20</v>
      </c>
    </row>
    <row r="641" spans="1:14" x14ac:dyDescent="0.3">
      <c r="A641" t="s">
        <v>2375</v>
      </c>
      <c r="B641" t="s">
        <v>100</v>
      </c>
      <c r="C641" s="2">
        <v>44865</v>
      </c>
      <c r="D641" s="2">
        <v>44879</v>
      </c>
      <c r="E641" t="s">
        <v>333</v>
      </c>
      <c r="F641" t="s">
        <v>333</v>
      </c>
      <c r="G641">
        <v>10</v>
      </c>
      <c r="H641">
        <v>10</v>
      </c>
      <c r="I641" t="s">
        <v>352</v>
      </c>
      <c r="J641" t="s">
        <v>338</v>
      </c>
      <c r="N641">
        <v>10</v>
      </c>
    </row>
    <row r="642" spans="1:14" x14ac:dyDescent="0.3">
      <c r="A642" t="s">
        <v>2375</v>
      </c>
      <c r="B642" t="s">
        <v>100</v>
      </c>
      <c r="C642" s="2">
        <v>44865</v>
      </c>
      <c r="D642" s="2">
        <v>44879</v>
      </c>
      <c r="E642" t="s">
        <v>320</v>
      </c>
      <c r="F642" t="s">
        <v>320</v>
      </c>
      <c r="G642">
        <v>10</v>
      </c>
      <c r="H642">
        <v>10</v>
      </c>
      <c r="I642" t="s">
        <v>352</v>
      </c>
      <c r="J642" t="s">
        <v>338</v>
      </c>
      <c r="N642">
        <v>10</v>
      </c>
    </row>
    <row r="643" spans="1:14" x14ac:dyDescent="0.3">
      <c r="A643" t="s">
        <v>2376</v>
      </c>
      <c r="B643" t="s">
        <v>1471</v>
      </c>
      <c r="C643" t="s">
        <v>1150</v>
      </c>
      <c r="D643" t="s">
        <v>1472</v>
      </c>
      <c r="E643" t="s">
        <v>333</v>
      </c>
      <c r="F643" t="s">
        <v>333</v>
      </c>
      <c r="G643">
        <v>80</v>
      </c>
      <c r="H643">
        <v>0</v>
      </c>
      <c r="I643" t="s">
        <v>352</v>
      </c>
      <c r="J643" t="s">
        <v>338</v>
      </c>
      <c r="M643">
        <v>80</v>
      </c>
    </row>
    <row r="644" spans="1:14" x14ac:dyDescent="0.3">
      <c r="A644" t="s">
        <v>2376</v>
      </c>
      <c r="B644" t="s">
        <v>1471</v>
      </c>
      <c r="C644" t="s">
        <v>1150</v>
      </c>
      <c r="D644" t="s">
        <v>1472</v>
      </c>
      <c r="E644" t="s">
        <v>320</v>
      </c>
      <c r="F644" t="s">
        <v>320</v>
      </c>
      <c r="G644">
        <v>40</v>
      </c>
      <c r="H644">
        <v>0</v>
      </c>
      <c r="I644" t="s">
        <v>352</v>
      </c>
      <c r="J644" t="s">
        <v>338</v>
      </c>
      <c r="M644">
        <v>40</v>
      </c>
    </row>
    <row r="645" spans="1:14" x14ac:dyDescent="0.3">
      <c r="A645" t="s">
        <v>2377</v>
      </c>
      <c r="B645" t="s">
        <v>94</v>
      </c>
      <c r="C645" t="s">
        <v>366</v>
      </c>
      <c r="D645" s="2">
        <v>44851</v>
      </c>
      <c r="E645" t="s">
        <v>333</v>
      </c>
      <c r="F645" t="s">
        <v>333</v>
      </c>
      <c r="G645">
        <v>40</v>
      </c>
      <c r="H645">
        <v>36</v>
      </c>
      <c r="I645" t="s">
        <v>352</v>
      </c>
      <c r="J645" t="s">
        <v>338</v>
      </c>
      <c r="N645">
        <v>40</v>
      </c>
    </row>
    <row r="646" spans="1:14" x14ac:dyDescent="0.3">
      <c r="A646" t="s">
        <v>2377</v>
      </c>
      <c r="B646" t="s">
        <v>94</v>
      </c>
      <c r="C646" t="s">
        <v>366</v>
      </c>
      <c r="D646" s="2">
        <v>44851</v>
      </c>
      <c r="E646" t="s">
        <v>320</v>
      </c>
      <c r="F646" t="s">
        <v>320</v>
      </c>
      <c r="G646">
        <v>40</v>
      </c>
      <c r="H646">
        <v>36</v>
      </c>
      <c r="I646" t="s">
        <v>352</v>
      </c>
      <c r="J646" t="s">
        <v>338</v>
      </c>
      <c r="N646">
        <v>40</v>
      </c>
    </row>
    <row r="647" spans="1:14" x14ac:dyDescent="0.3">
      <c r="A647" t="s">
        <v>2378</v>
      </c>
      <c r="B647" t="s">
        <v>1473</v>
      </c>
      <c r="C647" t="s">
        <v>1174</v>
      </c>
      <c r="D647" t="s">
        <v>1109</v>
      </c>
      <c r="E647" t="s">
        <v>332</v>
      </c>
      <c r="F647" t="s">
        <v>332</v>
      </c>
      <c r="G647">
        <v>20</v>
      </c>
      <c r="H647">
        <v>0</v>
      </c>
      <c r="I647" t="s">
        <v>352</v>
      </c>
      <c r="J647" t="s">
        <v>338</v>
      </c>
      <c r="K647">
        <v>20</v>
      </c>
    </row>
    <row r="648" spans="1:14" x14ac:dyDescent="0.3">
      <c r="A648" t="s">
        <v>2378</v>
      </c>
      <c r="B648" t="s">
        <v>1473</v>
      </c>
      <c r="C648" t="s">
        <v>1174</v>
      </c>
      <c r="D648" t="s">
        <v>1109</v>
      </c>
      <c r="E648" t="s">
        <v>333</v>
      </c>
      <c r="F648" t="s">
        <v>333</v>
      </c>
      <c r="G648">
        <v>14</v>
      </c>
      <c r="H648">
        <v>0</v>
      </c>
      <c r="I648" t="s">
        <v>352</v>
      </c>
      <c r="J648" t="s">
        <v>338</v>
      </c>
      <c r="K648">
        <v>14</v>
      </c>
    </row>
    <row r="649" spans="1:14" x14ac:dyDescent="0.3">
      <c r="A649" t="s">
        <v>2379</v>
      </c>
      <c r="B649" t="s">
        <v>1474</v>
      </c>
      <c r="C649" t="s">
        <v>1475</v>
      </c>
      <c r="D649" t="s">
        <v>1140</v>
      </c>
      <c r="E649" t="s">
        <v>333</v>
      </c>
      <c r="F649" t="s">
        <v>333</v>
      </c>
      <c r="G649">
        <v>80</v>
      </c>
      <c r="H649">
        <v>0</v>
      </c>
      <c r="I649" t="s">
        <v>352</v>
      </c>
      <c r="J649" t="s">
        <v>338</v>
      </c>
      <c r="M649">
        <v>80</v>
      </c>
    </row>
    <row r="650" spans="1:14" x14ac:dyDescent="0.3">
      <c r="A650" t="s">
        <v>2379</v>
      </c>
      <c r="B650" t="s">
        <v>1474</v>
      </c>
      <c r="C650" t="s">
        <v>1475</v>
      </c>
      <c r="D650" t="s">
        <v>1140</v>
      </c>
      <c r="E650" t="s">
        <v>320</v>
      </c>
      <c r="F650" t="s">
        <v>320</v>
      </c>
      <c r="G650">
        <v>40</v>
      </c>
      <c r="H650">
        <v>0</v>
      </c>
      <c r="I650" t="s">
        <v>352</v>
      </c>
      <c r="J650" t="s">
        <v>338</v>
      </c>
      <c r="M650">
        <v>40</v>
      </c>
    </row>
    <row r="651" spans="1:14" x14ac:dyDescent="0.3">
      <c r="A651" t="s">
        <v>2379</v>
      </c>
      <c r="B651" t="s">
        <v>1474</v>
      </c>
      <c r="C651" t="s">
        <v>1475</v>
      </c>
      <c r="D651" t="s">
        <v>1140</v>
      </c>
      <c r="E651" t="s">
        <v>331</v>
      </c>
      <c r="F651" t="s">
        <v>331</v>
      </c>
      <c r="G651">
        <v>40</v>
      </c>
      <c r="H651">
        <v>0</v>
      </c>
      <c r="I651" t="s">
        <v>352</v>
      </c>
      <c r="J651" t="s">
        <v>338</v>
      </c>
      <c r="M651">
        <v>40</v>
      </c>
    </row>
    <row r="652" spans="1:14" x14ac:dyDescent="0.3">
      <c r="A652" s="45" t="s">
        <v>1476</v>
      </c>
      <c r="B652" s="45"/>
      <c r="C652" s="45" t="s">
        <v>1174</v>
      </c>
      <c r="D652" s="45" t="s">
        <v>1017</v>
      </c>
      <c r="E652" s="45"/>
      <c r="F652" s="45"/>
      <c r="G652" s="45">
        <v>2670</v>
      </c>
      <c r="H652" s="45">
        <v>0</v>
      </c>
      <c r="J652" t="s">
        <v>338</v>
      </c>
      <c r="K652" s="45">
        <v>2230</v>
      </c>
      <c r="L652" s="45">
        <v>224</v>
      </c>
      <c r="M652" s="45">
        <v>216</v>
      </c>
      <c r="N652" s="45"/>
    </row>
    <row r="653" spans="1:14" x14ac:dyDescent="0.3">
      <c r="A653" t="s">
        <v>2380</v>
      </c>
      <c r="B653" t="s">
        <v>1477</v>
      </c>
      <c r="C653" t="s">
        <v>1102</v>
      </c>
      <c r="D653" t="s">
        <v>1287</v>
      </c>
      <c r="E653" t="s">
        <v>327</v>
      </c>
      <c r="F653" t="s">
        <v>327</v>
      </c>
      <c r="G653">
        <v>245</v>
      </c>
      <c r="H653">
        <v>0</v>
      </c>
      <c r="I653" t="s">
        <v>352</v>
      </c>
      <c r="J653" t="s">
        <v>338</v>
      </c>
      <c r="K653">
        <v>245</v>
      </c>
    </row>
    <row r="654" spans="1:14" x14ac:dyDescent="0.3">
      <c r="A654" t="s">
        <v>2381</v>
      </c>
      <c r="B654" t="s">
        <v>1478</v>
      </c>
      <c r="C654" t="s">
        <v>1102</v>
      </c>
      <c r="D654" t="s">
        <v>1313</v>
      </c>
      <c r="E654" t="s">
        <v>327</v>
      </c>
      <c r="F654" t="s">
        <v>327</v>
      </c>
      <c r="G654">
        <v>40</v>
      </c>
      <c r="H654">
        <v>0</v>
      </c>
      <c r="I654" t="s">
        <v>352</v>
      </c>
      <c r="J654" t="s">
        <v>338</v>
      </c>
      <c r="K654">
        <v>40</v>
      </c>
    </row>
    <row r="655" spans="1:14" x14ac:dyDescent="0.3">
      <c r="A655" t="s">
        <v>2382</v>
      </c>
      <c r="B655" t="s">
        <v>1479</v>
      </c>
      <c r="C655" t="s">
        <v>1102</v>
      </c>
      <c r="D655" t="s">
        <v>1185</v>
      </c>
      <c r="E655" t="s">
        <v>327</v>
      </c>
      <c r="F655" t="s">
        <v>327</v>
      </c>
      <c r="G655">
        <v>40</v>
      </c>
      <c r="H655">
        <v>0</v>
      </c>
      <c r="I655" t="s">
        <v>352</v>
      </c>
      <c r="J655" t="s">
        <v>338</v>
      </c>
      <c r="K655">
        <v>40</v>
      </c>
    </row>
    <row r="656" spans="1:14" x14ac:dyDescent="0.3">
      <c r="A656" t="s">
        <v>2383</v>
      </c>
      <c r="B656" t="s">
        <v>1480</v>
      </c>
      <c r="C656" t="s">
        <v>1102</v>
      </c>
      <c r="D656" t="s">
        <v>1481</v>
      </c>
      <c r="E656" t="s">
        <v>327</v>
      </c>
      <c r="F656" t="s">
        <v>327</v>
      </c>
      <c r="G656">
        <v>40</v>
      </c>
      <c r="H656">
        <v>0</v>
      </c>
      <c r="I656" t="s">
        <v>352</v>
      </c>
      <c r="J656" t="s">
        <v>338</v>
      </c>
      <c r="K656">
        <v>40</v>
      </c>
    </row>
    <row r="657" spans="1:13" x14ac:dyDescent="0.3">
      <c r="A657" t="s">
        <v>2384</v>
      </c>
      <c r="B657" t="s">
        <v>1482</v>
      </c>
      <c r="C657" t="s">
        <v>1117</v>
      </c>
      <c r="D657" t="s">
        <v>1134</v>
      </c>
      <c r="E657" t="s">
        <v>327</v>
      </c>
      <c r="F657" t="s">
        <v>327</v>
      </c>
      <c r="G657">
        <v>16</v>
      </c>
      <c r="H657">
        <v>0</v>
      </c>
      <c r="I657" t="s">
        <v>352</v>
      </c>
      <c r="J657" t="s">
        <v>338</v>
      </c>
      <c r="L657">
        <v>16</v>
      </c>
    </row>
    <row r="658" spans="1:13" x14ac:dyDescent="0.3">
      <c r="A658" t="s">
        <v>2385</v>
      </c>
      <c r="B658" t="s">
        <v>1483</v>
      </c>
      <c r="C658" t="s">
        <v>1174</v>
      </c>
      <c r="D658" t="s">
        <v>1182</v>
      </c>
      <c r="E658" t="s">
        <v>327</v>
      </c>
      <c r="F658" t="s">
        <v>327</v>
      </c>
      <c r="G658">
        <v>240</v>
      </c>
      <c r="H658">
        <v>0</v>
      </c>
      <c r="I658" t="s">
        <v>352</v>
      </c>
      <c r="J658" t="s">
        <v>338</v>
      </c>
      <c r="K658">
        <v>240</v>
      </c>
    </row>
    <row r="659" spans="1:13" x14ac:dyDescent="0.3">
      <c r="A659" t="s">
        <v>2386</v>
      </c>
      <c r="B659" t="s">
        <v>1484</v>
      </c>
      <c r="C659" t="s">
        <v>1420</v>
      </c>
      <c r="D659" t="s">
        <v>1485</v>
      </c>
      <c r="E659" t="s">
        <v>327</v>
      </c>
      <c r="F659" t="s">
        <v>327</v>
      </c>
      <c r="G659">
        <v>24</v>
      </c>
      <c r="H659">
        <v>0</v>
      </c>
      <c r="I659" t="s">
        <v>352</v>
      </c>
      <c r="J659" t="s">
        <v>338</v>
      </c>
      <c r="L659">
        <v>24</v>
      </c>
    </row>
    <row r="660" spans="1:13" x14ac:dyDescent="0.3">
      <c r="A660" t="s">
        <v>2387</v>
      </c>
      <c r="B660" t="s">
        <v>1486</v>
      </c>
      <c r="C660" t="s">
        <v>1373</v>
      </c>
      <c r="D660" t="s">
        <v>1376</v>
      </c>
      <c r="E660" t="s">
        <v>327</v>
      </c>
      <c r="F660" t="s">
        <v>327</v>
      </c>
      <c r="G660">
        <v>16</v>
      </c>
      <c r="H660">
        <v>0</v>
      </c>
      <c r="I660" t="s">
        <v>352</v>
      </c>
      <c r="J660" t="s">
        <v>338</v>
      </c>
      <c r="L660">
        <v>16</v>
      </c>
    </row>
    <row r="661" spans="1:13" x14ac:dyDescent="0.3">
      <c r="A661" t="s">
        <v>2388</v>
      </c>
      <c r="B661" t="s">
        <v>1487</v>
      </c>
      <c r="C661" t="s">
        <v>1488</v>
      </c>
      <c r="D661" t="s">
        <v>1017</v>
      </c>
      <c r="E661" t="s">
        <v>327</v>
      </c>
      <c r="F661" t="s">
        <v>327</v>
      </c>
      <c r="G661">
        <v>52</v>
      </c>
      <c r="H661">
        <v>0</v>
      </c>
      <c r="I661" t="s">
        <v>352</v>
      </c>
      <c r="J661" t="s">
        <v>338</v>
      </c>
      <c r="M661">
        <v>52</v>
      </c>
    </row>
    <row r="662" spans="1:13" x14ac:dyDescent="0.3">
      <c r="A662" t="s">
        <v>2380</v>
      </c>
      <c r="B662" t="s">
        <v>1477</v>
      </c>
      <c r="C662" t="s">
        <v>1102</v>
      </c>
      <c r="D662" t="s">
        <v>1287</v>
      </c>
      <c r="E662" t="s">
        <v>325</v>
      </c>
      <c r="F662" t="s">
        <v>325</v>
      </c>
      <c r="G662">
        <v>240</v>
      </c>
      <c r="H662">
        <v>0</v>
      </c>
      <c r="I662" t="s">
        <v>352</v>
      </c>
      <c r="J662" t="s">
        <v>338</v>
      </c>
      <c r="K662">
        <v>240</v>
      </c>
    </row>
    <row r="663" spans="1:13" x14ac:dyDescent="0.3">
      <c r="A663" t="s">
        <v>2381</v>
      </c>
      <c r="B663" t="s">
        <v>1478</v>
      </c>
      <c r="C663" t="s">
        <v>1102</v>
      </c>
      <c r="D663" t="s">
        <v>1313</v>
      </c>
      <c r="E663" t="s">
        <v>325</v>
      </c>
      <c r="F663" t="s">
        <v>325</v>
      </c>
      <c r="G663">
        <v>20</v>
      </c>
      <c r="H663">
        <v>0</v>
      </c>
      <c r="I663" t="s">
        <v>352</v>
      </c>
      <c r="J663" t="s">
        <v>338</v>
      </c>
      <c r="K663">
        <v>20</v>
      </c>
    </row>
    <row r="664" spans="1:13" x14ac:dyDescent="0.3">
      <c r="A664" t="s">
        <v>2382</v>
      </c>
      <c r="B664" t="s">
        <v>1479</v>
      </c>
      <c r="C664" t="s">
        <v>1102</v>
      </c>
      <c r="D664" t="s">
        <v>1185</v>
      </c>
      <c r="E664" t="s">
        <v>325</v>
      </c>
      <c r="F664" t="s">
        <v>325</v>
      </c>
      <c r="G664">
        <v>40</v>
      </c>
      <c r="H664">
        <v>0</v>
      </c>
      <c r="I664" t="s">
        <v>352</v>
      </c>
      <c r="J664" t="s">
        <v>338</v>
      </c>
      <c r="K664">
        <v>40</v>
      </c>
    </row>
    <row r="665" spans="1:13" x14ac:dyDescent="0.3">
      <c r="A665" t="s">
        <v>2383</v>
      </c>
      <c r="B665" t="s">
        <v>1480</v>
      </c>
      <c r="C665" t="s">
        <v>1102</v>
      </c>
      <c r="D665" t="s">
        <v>1481</v>
      </c>
      <c r="E665" t="s">
        <v>325</v>
      </c>
      <c r="F665" t="s">
        <v>325</v>
      </c>
      <c r="G665">
        <v>120</v>
      </c>
      <c r="H665">
        <v>0</v>
      </c>
      <c r="I665" t="s">
        <v>352</v>
      </c>
      <c r="J665" t="s">
        <v>338</v>
      </c>
      <c r="K665">
        <v>120</v>
      </c>
    </row>
    <row r="666" spans="1:13" x14ac:dyDescent="0.3">
      <c r="A666" t="s">
        <v>2384</v>
      </c>
      <c r="B666" t="s">
        <v>1482</v>
      </c>
      <c r="C666" t="s">
        <v>1117</v>
      </c>
      <c r="D666" t="s">
        <v>1134</v>
      </c>
      <c r="E666" t="s">
        <v>325</v>
      </c>
      <c r="F666" t="s">
        <v>325</v>
      </c>
      <c r="G666">
        <v>10</v>
      </c>
      <c r="H666">
        <v>0</v>
      </c>
      <c r="I666" t="s">
        <v>352</v>
      </c>
      <c r="J666" t="s">
        <v>338</v>
      </c>
      <c r="L666">
        <v>10</v>
      </c>
    </row>
    <row r="667" spans="1:13" x14ac:dyDescent="0.3">
      <c r="A667" t="s">
        <v>2385</v>
      </c>
      <c r="B667" t="s">
        <v>1483</v>
      </c>
      <c r="C667" t="s">
        <v>1174</v>
      </c>
      <c r="D667" t="s">
        <v>1182</v>
      </c>
      <c r="E667" t="s">
        <v>325</v>
      </c>
      <c r="F667" t="s">
        <v>325</v>
      </c>
      <c r="G667">
        <v>70</v>
      </c>
      <c r="H667">
        <v>0</v>
      </c>
      <c r="I667" t="s">
        <v>352</v>
      </c>
      <c r="J667" t="s">
        <v>338</v>
      </c>
      <c r="K667">
        <v>70</v>
      </c>
    </row>
    <row r="668" spans="1:13" x14ac:dyDescent="0.3">
      <c r="A668" s="2" t="s">
        <v>2386</v>
      </c>
      <c r="B668" s="2" t="s">
        <v>1484</v>
      </c>
      <c r="C668" s="2" t="s">
        <v>1420</v>
      </c>
      <c r="D668" s="2" t="s">
        <v>1485</v>
      </c>
      <c r="E668" t="s">
        <v>325</v>
      </c>
      <c r="F668" t="s">
        <v>325</v>
      </c>
      <c r="G668">
        <v>20</v>
      </c>
      <c r="H668">
        <v>0</v>
      </c>
      <c r="I668" t="s">
        <v>352</v>
      </c>
      <c r="J668" t="s">
        <v>338</v>
      </c>
      <c r="L668">
        <v>20</v>
      </c>
    </row>
    <row r="669" spans="1:13" x14ac:dyDescent="0.3">
      <c r="A669" s="2" t="s">
        <v>2387</v>
      </c>
      <c r="B669" s="2" t="s">
        <v>1486</v>
      </c>
      <c r="C669" s="2" t="s">
        <v>1373</v>
      </c>
      <c r="D669" s="2" t="s">
        <v>1376</v>
      </c>
      <c r="E669" t="s">
        <v>325</v>
      </c>
      <c r="F669" t="s">
        <v>325</v>
      </c>
      <c r="G669">
        <v>10</v>
      </c>
      <c r="H669">
        <v>0</v>
      </c>
      <c r="I669" t="s">
        <v>352</v>
      </c>
      <c r="J669" t="s">
        <v>338</v>
      </c>
      <c r="L669">
        <v>10</v>
      </c>
    </row>
    <row r="670" spans="1:13" x14ac:dyDescent="0.3">
      <c r="A670" t="s">
        <v>2388</v>
      </c>
      <c r="B670" t="s">
        <v>1487</v>
      </c>
      <c r="C670" t="s">
        <v>1488</v>
      </c>
      <c r="D670" t="s">
        <v>1017</v>
      </c>
      <c r="E670" t="s">
        <v>325</v>
      </c>
      <c r="F670" t="s">
        <v>325</v>
      </c>
      <c r="G670">
        <v>44</v>
      </c>
      <c r="H670">
        <v>0</v>
      </c>
      <c r="I670" t="s">
        <v>352</v>
      </c>
      <c r="J670" t="s">
        <v>338</v>
      </c>
      <c r="M670">
        <v>44</v>
      </c>
    </row>
    <row r="671" spans="1:13" x14ac:dyDescent="0.3">
      <c r="A671" t="s">
        <v>2389</v>
      </c>
      <c r="B671" t="s">
        <v>1489</v>
      </c>
      <c r="C671" t="s">
        <v>1102</v>
      </c>
      <c r="D671" t="s">
        <v>1283</v>
      </c>
      <c r="E671" t="s">
        <v>325</v>
      </c>
      <c r="F671" t="s">
        <v>325</v>
      </c>
      <c r="G671">
        <v>60</v>
      </c>
      <c r="H671">
        <v>0</v>
      </c>
      <c r="I671" t="s">
        <v>352</v>
      </c>
      <c r="J671" t="s">
        <v>338</v>
      </c>
      <c r="K671">
        <v>60</v>
      </c>
    </row>
    <row r="672" spans="1:13" x14ac:dyDescent="0.3">
      <c r="A672" t="s">
        <v>2390</v>
      </c>
      <c r="B672" t="s">
        <v>1490</v>
      </c>
      <c r="C672" t="s">
        <v>1178</v>
      </c>
      <c r="D672" t="s">
        <v>1491</v>
      </c>
      <c r="E672" t="s">
        <v>319</v>
      </c>
      <c r="F672" t="s">
        <v>319</v>
      </c>
      <c r="G672">
        <v>16</v>
      </c>
      <c r="H672">
        <v>0</v>
      </c>
      <c r="I672" t="s">
        <v>352</v>
      </c>
      <c r="J672" t="s">
        <v>338</v>
      </c>
      <c r="L672">
        <v>16</v>
      </c>
    </row>
    <row r="673" spans="1:13" x14ac:dyDescent="0.3">
      <c r="A673" t="s">
        <v>2380</v>
      </c>
      <c r="B673" t="s">
        <v>1477</v>
      </c>
      <c r="C673" t="s">
        <v>1102</v>
      </c>
      <c r="D673" t="s">
        <v>1287</v>
      </c>
      <c r="E673" t="s">
        <v>319</v>
      </c>
      <c r="F673" t="s">
        <v>319</v>
      </c>
      <c r="G673">
        <v>125</v>
      </c>
      <c r="H673">
        <v>0</v>
      </c>
      <c r="I673" t="s">
        <v>352</v>
      </c>
      <c r="J673" t="s">
        <v>338</v>
      </c>
      <c r="K673">
        <v>125</v>
      </c>
    </row>
    <row r="674" spans="1:13" x14ac:dyDescent="0.3">
      <c r="A674" s="2" t="s">
        <v>2381</v>
      </c>
      <c r="B674" s="2" t="s">
        <v>1478</v>
      </c>
      <c r="C674" s="2" t="s">
        <v>1102</v>
      </c>
      <c r="D674" s="2" t="s">
        <v>1313</v>
      </c>
      <c r="E674" t="s">
        <v>319</v>
      </c>
      <c r="F674" t="s">
        <v>319</v>
      </c>
      <c r="G674">
        <v>20</v>
      </c>
      <c r="H674">
        <v>0</v>
      </c>
      <c r="I674" t="s">
        <v>352</v>
      </c>
      <c r="J674" t="s">
        <v>338</v>
      </c>
      <c r="K674">
        <v>20</v>
      </c>
    </row>
    <row r="675" spans="1:13" x14ac:dyDescent="0.3">
      <c r="A675" s="2" t="s">
        <v>2382</v>
      </c>
      <c r="B675" s="2" t="s">
        <v>1479</v>
      </c>
      <c r="C675" s="2" t="s">
        <v>1102</v>
      </c>
      <c r="D675" s="2" t="s">
        <v>1185</v>
      </c>
      <c r="E675" t="s">
        <v>319</v>
      </c>
      <c r="F675" t="s">
        <v>319</v>
      </c>
      <c r="G675">
        <v>20</v>
      </c>
      <c r="H675">
        <v>0</v>
      </c>
      <c r="I675" t="s">
        <v>352</v>
      </c>
      <c r="J675" t="s">
        <v>338</v>
      </c>
      <c r="K675">
        <v>20</v>
      </c>
    </row>
    <row r="676" spans="1:13" x14ac:dyDescent="0.3">
      <c r="A676" t="s">
        <v>2383</v>
      </c>
      <c r="B676" t="s">
        <v>1480</v>
      </c>
      <c r="C676" t="s">
        <v>1102</v>
      </c>
      <c r="D676" t="s">
        <v>1481</v>
      </c>
      <c r="E676" t="s">
        <v>319</v>
      </c>
      <c r="F676" t="s">
        <v>319</v>
      </c>
      <c r="G676">
        <v>16</v>
      </c>
      <c r="H676">
        <v>0</v>
      </c>
      <c r="I676" t="s">
        <v>352</v>
      </c>
      <c r="J676" t="s">
        <v>338</v>
      </c>
      <c r="K676">
        <v>16</v>
      </c>
    </row>
    <row r="677" spans="1:13" x14ac:dyDescent="0.3">
      <c r="A677" t="s">
        <v>2384</v>
      </c>
      <c r="B677" t="s">
        <v>1482</v>
      </c>
      <c r="C677" t="s">
        <v>1117</v>
      </c>
      <c r="D677" t="s">
        <v>1134</v>
      </c>
      <c r="E677" t="s">
        <v>319</v>
      </c>
      <c r="F677" t="s">
        <v>319</v>
      </c>
      <c r="G677">
        <v>16</v>
      </c>
      <c r="H677">
        <v>0</v>
      </c>
      <c r="I677" t="s">
        <v>352</v>
      </c>
      <c r="J677" t="s">
        <v>338</v>
      </c>
      <c r="L677">
        <v>16</v>
      </c>
    </row>
    <row r="678" spans="1:13" x14ac:dyDescent="0.3">
      <c r="A678" t="s">
        <v>2385</v>
      </c>
      <c r="B678" s="2" t="s">
        <v>1483</v>
      </c>
      <c r="C678" t="s">
        <v>1174</v>
      </c>
      <c r="D678" s="2" t="s">
        <v>1182</v>
      </c>
      <c r="E678" t="s">
        <v>319</v>
      </c>
      <c r="F678" t="s">
        <v>319</v>
      </c>
      <c r="G678">
        <v>140</v>
      </c>
      <c r="H678">
        <v>0</v>
      </c>
      <c r="I678" t="s">
        <v>352</v>
      </c>
      <c r="J678" t="s">
        <v>338</v>
      </c>
      <c r="K678">
        <v>140</v>
      </c>
    </row>
    <row r="679" spans="1:13" x14ac:dyDescent="0.3">
      <c r="A679" t="s">
        <v>2386</v>
      </c>
      <c r="B679" s="2" t="s">
        <v>1484</v>
      </c>
      <c r="C679" t="s">
        <v>1420</v>
      </c>
      <c r="D679" s="2" t="s">
        <v>1485</v>
      </c>
      <c r="E679" t="s">
        <v>319</v>
      </c>
      <c r="F679" t="s">
        <v>319</v>
      </c>
      <c r="G679">
        <v>16</v>
      </c>
      <c r="H679">
        <v>0</v>
      </c>
      <c r="I679" t="s">
        <v>352</v>
      </c>
      <c r="J679" t="s">
        <v>338</v>
      </c>
      <c r="L679">
        <v>16</v>
      </c>
    </row>
    <row r="680" spans="1:13" x14ac:dyDescent="0.3">
      <c r="A680" t="s">
        <v>2387</v>
      </c>
      <c r="B680" t="s">
        <v>1486</v>
      </c>
      <c r="C680" t="s">
        <v>1373</v>
      </c>
      <c r="D680" t="s">
        <v>1376</v>
      </c>
      <c r="E680" t="s">
        <v>319</v>
      </c>
      <c r="F680" t="s">
        <v>319</v>
      </c>
      <c r="G680">
        <v>16</v>
      </c>
      <c r="H680">
        <v>0</v>
      </c>
      <c r="I680" t="s">
        <v>352</v>
      </c>
      <c r="J680" t="s">
        <v>338</v>
      </c>
      <c r="L680">
        <v>16</v>
      </c>
    </row>
    <row r="681" spans="1:13" x14ac:dyDescent="0.3">
      <c r="A681" t="s">
        <v>2388</v>
      </c>
      <c r="B681" t="s">
        <v>1487</v>
      </c>
      <c r="C681" t="s">
        <v>1488</v>
      </c>
      <c r="D681" t="s">
        <v>1017</v>
      </c>
      <c r="E681" t="s">
        <v>319</v>
      </c>
      <c r="F681" t="s">
        <v>319</v>
      </c>
      <c r="G681">
        <v>36</v>
      </c>
      <c r="H681">
        <v>0</v>
      </c>
      <c r="I681" t="s">
        <v>352</v>
      </c>
      <c r="J681" t="s">
        <v>338</v>
      </c>
      <c r="M681">
        <v>36</v>
      </c>
    </row>
    <row r="682" spans="1:13" x14ac:dyDescent="0.3">
      <c r="A682" t="s">
        <v>2391</v>
      </c>
      <c r="B682" t="s">
        <v>1492</v>
      </c>
      <c r="C682" t="s">
        <v>1102</v>
      </c>
      <c r="D682" t="s">
        <v>1287</v>
      </c>
      <c r="E682" t="s">
        <v>331</v>
      </c>
      <c r="F682" t="s">
        <v>331</v>
      </c>
      <c r="G682">
        <v>24</v>
      </c>
      <c r="H682">
        <v>0</v>
      </c>
      <c r="I682" t="s">
        <v>352</v>
      </c>
      <c r="J682" t="s">
        <v>338</v>
      </c>
      <c r="K682">
        <v>24</v>
      </c>
    </row>
    <row r="683" spans="1:13" x14ac:dyDescent="0.3">
      <c r="A683" t="s">
        <v>2391</v>
      </c>
      <c r="B683" t="s">
        <v>1492</v>
      </c>
      <c r="C683" t="s">
        <v>1102</v>
      </c>
      <c r="D683" t="s">
        <v>1287</v>
      </c>
      <c r="E683" t="s">
        <v>335</v>
      </c>
      <c r="F683" t="s">
        <v>335</v>
      </c>
      <c r="G683">
        <v>24</v>
      </c>
      <c r="H683">
        <v>0</v>
      </c>
      <c r="I683" t="s">
        <v>352</v>
      </c>
      <c r="J683" t="s">
        <v>338</v>
      </c>
      <c r="K683">
        <v>24</v>
      </c>
    </row>
    <row r="684" spans="1:13" x14ac:dyDescent="0.3">
      <c r="A684" t="s">
        <v>2391</v>
      </c>
      <c r="B684" t="s">
        <v>1492</v>
      </c>
      <c r="C684" t="s">
        <v>1102</v>
      </c>
      <c r="D684" t="s">
        <v>1287</v>
      </c>
      <c r="E684" t="s">
        <v>333</v>
      </c>
      <c r="F684" t="s">
        <v>333</v>
      </c>
      <c r="G684">
        <v>24</v>
      </c>
      <c r="H684">
        <v>0</v>
      </c>
      <c r="I684" t="s">
        <v>352</v>
      </c>
      <c r="J684" t="s">
        <v>338</v>
      </c>
      <c r="K684">
        <v>24</v>
      </c>
    </row>
    <row r="685" spans="1:13" x14ac:dyDescent="0.3">
      <c r="A685" t="s">
        <v>2391</v>
      </c>
      <c r="B685" t="s">
        <v>1492</v>
      </c>
      <c r="C685" t="s">
        <v>1102</v>
      </c>
      <c r="D685" t="s">
        <v>1287</v>
      </c>
      <c r="E685" t="s">
        <v>332</v>
      </c>
      <c r="F685" t="s">
        <v>332</v>
      </c>
      <c r="G685">
        <v>240</v>
      </c>
      <c r="H685">
        <v>0</v>
      </c>
      <c r="I685" t="s">
        <v>352</v>
      </c>
      <c r="J685" t="s">
        <v>338</v>
      </c>
      <c r="K685">
        <v>240</v>
      </c>
    </row>
    <row r="686" spans="1:13" x14ac:dyDescent="0.3">
      <c r="A686" t="s">
        <v>2392</v>
      </c>
      <c r="B686" t="s">
        <v>1493</v>
      </c>
      <c r="C686" t="s">
        <v>1102</v>
      </c>
      <c r="D686" t="s">
        <v>1313</v>
      </c>
      <c r="E686" t="s">
        <v>332</v>
      </c>
      <c r="F686" t="s">
        <v>332</v>
      </c>
      <c r="G686">
        <v>20</v>
      </c>
      <c r="H686">
        <v>0</v>
      </c>
      <c r="I686" t="s">
        <v>352</v>
      </c>
      <c r="J686" t="s">
        <v>338</v>
      </c>
      <c r="K686">
        <v>20</v>
      </c>
    </row>
    <row r="687" spans="1:13" x14ac:dyDescent="0.3">
      <c r="A687" t="s">
        <v>2392</v>
      </c>
      <c r="B687" t="s">
        <v>1493</v>
      </c>
      <c r="C687" t="s">
        <v>1102</v>
      </c>
      <c r="D687" t="s">
        <v>1313</v>
      </c>
      <c r="E687" t="s">
        <v>335</v>
      </c>
      <c r="F687" t="s">
        <v>335</v>
      </c>
      <c r="G687">
        <v>4</v>
      </c>
      <c r="H687">
        <v>0</v>
      </c>
      <c r="I687" t="s">
        <v>352</v>
      </c>
      <c r="J687" t="s">
        <v>338</v>
      </c>
      <c r="K687">
        <v>4</v>
      </c>
    </row>
    <row r="688" spans="1:13" x14ac:dyDescent="0.3">
      <c r="A688" t="s">
        <v>2393</v>
      </c>
      <c r="B688" t="s">
        <v>1494</v>
      </c>
      <c r="C688" t="s">
        <v>1102</v>
      </c>
      <c r="D688" t="s">
        <v>1185</v>
      </c>
      <c r="E688" t="s">
        <v>332</v>
      </c>
      <c r="F688" t="s">
        <v>332</v>
      </c>
      <c r="G688">
        <v>40</v>
      </c>
      <c r="H688">
        <v>0</v>
      </c>
      <c r="I688" t="s">
        <v>352</v>
      </c>
      <c r="J688" t="s">
        <v>338</v>
      </c>
      <c r="K688">
        <v>40</v>
      </c>
    </row>
    <row r="689" spans="1:14" x14ac:dyDescent="0.3">
      <c r="A689" t="s">
        <v>2393</v>
      </c>
      <c r="B689" t="s">
        <v>1494</v>
      </c>
      <c r="C689" t="s">
        <v>1102</v>
      </c>
      <c r="D689" t="s">
        <v>1185</v>
      </c>
      <c r="E689" t="s">
        <v>333</v>
      </c>
      <c r="F689" t="s">
        <v>333</v>
      </c>
      <c r="G689">
        <v>8</v>
      </c>
      <c r="H689">
        <v>0</v>
      </c>
      <c r="I689" t="s">
        <v>352</v>
      </c>
      <c r="J689" t="s">
        <v>338</v>
      </c>
      <c r="K689">
        <v>8</v>
      </c>
    </row>
    <row r="690" spans="1:14" x14ac:dyDescent="0.3">
      <c r="A690" t="s">
        <v>2394</v>
      </c>
      <c r="B690" t="s">
        <v>1495</v>
      </c>
      <c r="C690" t="s">
        <v>1102</v>
      </c>
      <c r="D690" t="s">
        <v>1481</v>
      </c>
      <c r="E690" t="s">
        <v>332</v>
      </c>
      <c r="F690" t="s">
        <v>332</v>
      </c>
      <c r="G690">
        <v>120</v>
      </c>
      <c r="H690">
        <v>0</v>
      </c>
      <c r="I690" t="s">
        <v>352</v>
      </c>
      <c r="J690" t="s">
        <v>338</v>
      </c>
      <c r="K690">
        <v>120</v>
      </c>
    </row>
    <row r="691" spans="1:14" x14ac:dyDescent="0.3">
      <c r="A691" t="s">
        <v>2395</v>
      </c>
      <c r="B691" t="s">
        <v>1496</v>
      </c>
      <c r="C691" t="s">
        <v>1117</v>
      </c>
      <c r="D691" t="s">
        <v>1134</v>
      </c>
      <c r="E691" t="s">
        <v>332</v>
      </c>
      <c r="F691" t="s">
        <v>332</v>
      </c>
      <c r="G691">
        <v>10</v>
      </c>
      <c r="H691">
        <v>0</v>
      </c>
      <c r="I691" t="s">
        <v>352</v>
      </c>
      <c r="J691" t="s">
        <v>338</v>
      </c>
      <c r="L691">
        <v>10</v>
      </c>
    </row>
    <row r="692" spans="1:14" x14ac:dyDescent="0.3">
      <c r="A692" t="s">
        <v>2396</v>
      </c>
      <c r="B692" t="s">
        <v>1497</v>
      </c>
      <c r="C692" t="s">
        <v>1174</v>
      </c>
      <c r="D692" t="s">
        <v>1182</v>
      </c>
      <c r="E692" t="s">
        <v>332</v>
      </c>
      <c r="F692" t="s">
        <v>332</v>
      </c>
      <c r="G692">
        <v>70</v>
      </c>
      <c r="H692">
        <v>0</v>
      </c>
      <c r="I692" t="s">
        <v>352</v>
      </c>
      <c r="J692" t="s">
        <v>338</v>
      </c>
      <c r="K692">
        <v>70</v>
      </c>
    </row>
    <row r="693" spans="1:14" x14ac:dyDescent="0.3">
      <c r="A693" t="s">
        <v>2397</v>
      </c>
      <c r="B693" t="s">
        <v>1498</v>
      </c>
      <c r="C693" t="s">
        <v>1102</v>
      </c>
      <c r="D693" t="s">
        <v>1283</v>
      </c>
      <c r="E693" t="s">
        <v>320</v>
      </c>
      <c r="F693" t="s">
        <v>320</v>
      </c>
      <c r="G693">
        <v>120</v>
      </c>
      <c r="H693">
        <v>0</v>
      </c>
      <c r="I693" t="s">
        <v>352</v>
      </c>
      <c r="J693" t="s">
        <v>338</v>
      </c>
      <c r="K693">
        <v>120</v>
      </c>
    </row>
    <row r="694" spans="1:14" x14ac:dyDescent="0.3">
      <c r="A694" t="s">
        <v>2397</v>
      </c>
      <c r="B694" t="s">
        <v>1498</v>
      </c>
      <c r="C694" t="s">
        <v>1102</v>
      </c>
      <c r="D694" t="s">
        <v>1283</v>
      </c>
      <c r="E694" t="s">
        <v>332</v>
      </c>
      <c r="F694" t="s">
        <v>332</v>
      </c>
      <c r="G694">
        <v>60</v>
      </c>
      <c r="H694">
        <v>0</v>
      </c>
      <c r="I694" t="s">
        <v>352</v>
      </c>
      <c r="J694" t="s">
        <v>338</v>
      </c>
      <c r="K694">
        <v>60</v>
      </c>
    </row>
    <row r="695" spans="1:14" x14ac:dyDescent="0.3">
      <c r="A695" t="s">
        <v>2398</v>
      </c>
      <c r="B695" t="s">
        <v>1499</v>
      </c>
      <c r="C695" t="s">
        <v>1420</v>
      </c>
      <c r="D695" t="s">
        <v>1485</v>
      </c>
      <c r="E695" t="s">
        <v>333</v>
      </c>
      <c r="F695" t="s">
        <v>333</v>
      </c>
      <c r="G695">
        <v>24</v>
      </c>
      <c r="H695">
        <v>0</v>
      </c>
      <c r="I695" t="s">
        <v>352</v>
      </c>
      <c r="J695" t="s">
        <v>338</v>
      </c>
      <c r="L695">
        <v>24</v>
      </c>
    </row>
    <row r="696" spans="1:14" x14ac:dyDescent="0.3">
      <c r="A696" t="s">
        <v>2398</v>
      </c>
      <c r="B696" t="s">
        <v>1499</v>
      </c>
      <c r="C696" t="s">
        <v>1420</v>
      </c>
      <c r="D696" t="s">
        <v>1485</v>
      </c>
      <c r="E696" t="s">
        <v>332</v>
      </c>
      <c r="F696" t="s">
        <v>332</v>
      </c>
      <c r="G696">
        <v>20</v>
      </c>
      <c r="H696">
        <v>0</v>
      </c>
      <c r="I696" t="s">
        <v>352</v>
      </c>
      <c r="J696" t="s">
        <v>338</v>
      </c>
      <c r="L696">
        <v>20</v>
      </c>
    </row>
    <row r="697" spans="1:14" x14ac:dyDescent="0.3">
      <c r="A697" t="s">
        <v>2399</v>
      </c>
      <c r="B697" t="s">
        <v>1500</v>
      </c>
      <c r="C697" t="s">
        <v>1373</v>
      </c>
      <c r="D697" t="s">
        <v>1376</v>
      </c>
      <c r="E697" t="s">
        <v>332</v>
      </c>
      <c r="F697" t="s">
        <v>332</v>
      </c>
      <c r="G697">
        <v>10</v>
      </c>
      <c r="H697">
        <v>0</v>
      </c>
      <c r="I697" t="s">
        <v>352</v>
      </c>
      <c r="J697" t="s">
        <v>338</v>
      </c>
      <c r="L697">
        <v>10</v>
      </c>
    </row>
    <row r="698" spans="1:14" x14ac:dyDescent="0.3">
      <c r="A698" t="s">
        <v>2400</v>
      </c>
      <c r="B698" t="s">
        <v>1501</v>
      </c>
      <c r="C698" t="s">
        <v>1488</v>
      </c>
      <c r="D698" t="s">
        <v>1017</v>
      </c>
      <c r="E698" t="s">
        <v>333</v>
      </c>
      <c r="F698" t="s">
        <v>333</v>
      </c>
      <c r="G698">
        <v>40</v>
      </c>
      <c r="H698">
        <v>0</v>
      </c>
      <c r="I698" t="s">
        <v>352</v>
      </c>
      <c r="J698" t="s">
        <v>338</v>
      </c>
      <c r="M698">
        <v>40</v>
      </c>
    </row>
    <row r="699" spans="1:14" x14ac:dyDescent="0.3">
      <c r="A699" t="s">
        <v>2400</v>
      </c>
      <c r="B699" t="s">
        <v>1501</v>
      </c>
      <c r="C699" t="s">
        <v>1488</v>
      </c>
      <c r="D699" t="s">
        <v>1017</v>
      </c>
      <c r="E699" t="s">
        <v>332</v>
      </c>
      <c r="F699" t="s">
        <v>332</v>
      </c>
      <c r="G699">
        <v>44</v>
      </c>
      <c r="H699">
        <v>0</v>
      </c>
      <c r="I699" t="s">
        <v>352</v>
      </c>
      <c r="J699" t="s">
        <v>338</v>
      </c>
      <c r="M699">
        <v>44</v>
      </c>
    </row>
    <row r="700" spans="1:14" x14ac:dyDescent="0.3">
      <c r="A700" s="45" t="s">
        <v>1502</v>
      </c>
      <c r="B700" s="45"/>
      <c r="C700" s="45" t="s">
        <v>1174</v>
      </c>
      <c r="D700" s="45" t="s">
        <v>347</v>
      </c>
      <c r="E700" s="45"/>
      <c r="F700" s="45"/>
      <c r="G700" s="45">
        <v>3162</v>
      </c>
      <c r="H700" s="45">
        <v>0</v>
      </c>
      <c r="J700" t="s">
        <v>338</v>
      </c>
      <c r="K700" s="45">
        <v>2248</v>
      </c>
      <c r="L700" s="45">
        <v>738</v>
      </c>
      <c r="M700" s="45">
        <v>176</v>
      </c>
      <c r="N700" s="45"/>
    </row>
    <row r="701" spans="1:14" x14ac:dyDescent="0.3">
      <c r="A701" t="s">
        <v>2401</v>
      </c>
      <c r="B701" t="s">
        <v>1503</v>
      </c>
      <c r="C701" t="s">
        <v>1102</v>
      </c>
      <c r="D701" t="s">
        <v>1117</v>
      </c>
      <c r="E701" t="s">
        <v>327</v>
      </c>
      <c r="F701" t="s">
        <v>327</v>
      </c>
      <c r="G701">
        <v>320</v>
      </c>
      <c r="H701">
        <v>0</v>
      </c>
      <c r="I701" t="s">
        <v>352</v>
      </c>
      <c r="J701" t="s">
        <v>338</v>
      </c>
      <c r="K701">
        <v>320</v>
      </c>
    </row>
    <row r="702" spans="1:14" x14ac:dyDescent="0.3">
      <c r="A702" t="s">
        <v>2402</v>
      </c>
      <c r="B702" t="s">
        <v>1504</v>
      </c>
      <c r="C702" t="s">
        <v>1102</v>
      </c>
      <c r="D702" t="s">
        <v>1185</v>
      </c>
      <c r="E702" t="s">
        <v>327</v>
      </c>
      <c r="F702" t="s">
        <v>327</v>
      </c>
      <c r="G702">
        <v>40</v>
      </c>
      <c r="H702">
        <v>0</v>
      </c>
      <c r="I702" t="s">
        <v>352</v>
      </c>
      <c r="J702" t="s">
        <v>338</v>
      </c>
      <c r="K702">
        <v>40</v>
      </c>
    </row>
    <row r="703" spans="1:14" x14ac:dyDescent="0.3">
      <c r="A703" t="s">
        <v>2403</v>
      </c>
      <c r="B703" t="s">
        <v>1505</v>
      </c>
      <c r="C703" t="s">
        <v>1102</v>
      </c>
      <c r="D703" t="s">
        <v>1506</v>
      </c>
      <c r="E703" t="s">
        <v>327</v>
      </c>
      <c r="F703" t="s">
        <v>327</v>
      </c>
      <c r="G703">
        <v>40</v>
      </c>
      <c r="H703">
        <v>0</v>
      </c>
      <c r="I703" t="s">
        <v>352</v>
      </c>
      <c r="J703" t="s">
        <v>338</v>
      </c>
      <c r="K703">
        <v>40</v>
      </c>
    </row>
    <row r="704" spans="1:14" x14ac:dyDescent="0.3">
      <c r="A704" t="s">
        <v>2404</v>
      </c>
      <c r="B704" t="s">
        <v>1507</v>
      </c>
      <c r="C704" t="s">
        <v>1117</v>
      </c>
      <c r="D704" t="s">
        <v>1508</v>
      </c>
      <c r="E704" t="s">
        <v>327</v>
      </c>
      <c r="F704" t="s">
        <v>327</v>
      </c>
      <c r="G704">
        <v>40</v>
      </c>
      <c r="H704">
        <v>0</v>
      </c>
      <c r="I704" t="s">
        <v>352</v>
      </c>
      <c r="J704" t="s">
        <v>338</v>
      </c>
      <c r="L704">
        <v>40</v>
      </c>
    </row>
    <row r="705" spans="1:13" x14ac:dyDescent="0.3">
      <c r="A705" t="s">
        <v>2405</v>
      </c>
      <c r="B705" t="s">
        <v>1509</v>
      </c>
      <c r="C705" t="s">
        <v>1510</v>
      </c>
      <c r="D705" t="s">
        <v>1511</v>
      </c>
      <c r="E705" t="s">
        <v>327</v>
      </c>
      <c r="F705" t="s">
        <v>327</v>
      </c>
      <c r="G705">
        <v>16</v>
      </c>
      <c r="H705">
        <v>0</v>
      </c>
      <c r="I705" t="s">
        <v>352</v>
      </c>
      <c r="J705" t="s">
        <v>338</v>
      </c>
      <c r="L705">
        <v>16</v>
      </c>
    </row>
    <row r="706" spans="1:13" x14ac:dyDescent="0.3">
      <c r="A706" t="s">
        <v>2406</v>
      </c>
      <c r="B706" t="s">
        <v>1512</v>
      </c>
      <c r="C706" t="s">
        <v>1513</v>
      </c>
      <c r="D706" t="s">
        <v>347</v>
      </c>
      <c r="E706" t="s">
        <v>327</v>
      </c>
      <c r="F706" t="s">
        <v>327</v>
      </c>
      <c r="G706">
        <v>60</v>
      </c>
      <c r="H706">
        <v>0</v>
      </c>
      <c r="I706" t="s">
        <v>352</v>
      </c>
      <c r="J706" t="s">
        <v>338</v>
      </c>
      <c r="L706">
        <v>15</v>
      </c>
      <c r="M706">
        <v>45</v>
      </c>
    </row>
    <row r="707" spans="1:13" x14ac:dyDescent="0.3">
      <c r="A707" t="s">
        <v>2407</v>
      </c>
      <c r="B707" t="s">
        <v>1514</v>
      </c>
      <c r="C707" t="s">
        <v>1174</v>
      </c>
      <c r="D707" t="s">
        <v>1182</v>
      </c>
      <c r="E707" t="s">
        <v>327</v>
      </c>
      <c r="F707" t="s">
        <v>327</v>
      </c>
      <c r="G707">
        <v>320</v>
      </c>
      <c r="H707">
        <v>0</v>
      </c>
      <c r="I707" t="s">
        <v>352</v>
      </c>
      <c r="J707" t="s">
        <v>338</v>
      </c>
      <c r="K707">
        <v>320</v>
      </c>
    </row>
    <row r="708" spans="1:13" x14ac:dyDescent="0.3">
      <c r="A708" t="s">
        <v>2408</v>
      </c>
      <c r="B708" t="s">
        <v>1515</v>
      </c>
      <c r="C708" t="s">
        <v>1064</v>
      </c>
      <c r="D708" t="s">
        <v>1261</v>
      </c>
      <c r="E708" t="s">
        <v>327</v>
      </c>
      <c r="F708" t="s">
        <v>327</v>
      </c>
      <c r="G708">
        <v>24</v>
      </c>
      <c r="H708">
        <v>0</v>
      </c>
      <c r="I708" t="s">
        <v>352</v>
      </c>
      <c r="J708" t="s">
        <v>338</v>
      </c>
      <c r="L708">
        <v>24</v>
      </c>
    </row>
    <row r="709" spans="1:13" x14ac:dyDescent="0.3">
      <c r="A709" t="s">
        <v>2409</v>
      </c>
      <c r="B709" t="s">
        <v>1516</v>
      </c>
      <c r="C709" t="s">
        <v>1517</v>
      </c>
      <c r="D709" t="s">
        <v>1019</v>
      </c>
      <c r="E709" t="s">
        <v>327</v>
      </c>
      <c r="F709" t="s">
        <v>327</v>
      </c>
      <c r="G709">
        <v>16</v>
      </c>
      <c r="H709">
        <v>0</v>
      </c>
      <c r="I709" t="s">
        <v>352</v>
      </c>
      <c r="J709" t="s">
        <v>338</v>
      </c>
      <c r="L709">
        <v>16</v>
      </c>
    </row>
    <row r="710" spans="1:13" x14ac:dyDescent="0.3">
      <c r="A710" t="s">
        <v>2401</v>
      </c>
      <c r="B710" t="s">
        <v>1503</v>
      </c>
      <c r="C710" t="s">
        <v>1102</v>
      </c>
      <c r="D710" t="s">
        <v>1117</v>
      </c>
      <c r="E710" t="s">
        <v>325</v>
      </c>
      <c r="F710" t="s">
        <v>325</v>
      </c>
      <c r="G710">
        <v>320</v>
      </c>
      <c r="H710">
        <v>0</v>
      </c>
      <c r="I710" t="s">
        <v>352</v>
      </c>
      <c r="J710" t="s">
        <v>338</v>
      </c>
      <c r="K710">
        <v>320</v>
      </c>
    </row>
    <row r="711" spans="1:13" x14ac:dyDescent="0.3">
      <c r="A711" t="s">
        <v>2402</v>
      </c>
      <c r="B711" t="s">
        <v>1504</v>
      </c>
      <c r="C711" t="s">
        <v>1102</v>
      </c>
      <c r="D711" t="s">
        <v>1185</v>
      </c>
      <c r="E711" t="s">
        <v>325</v>
      </c>
      <c r="F711" t="s">
        <v>325</v>
      </c>
      <c r="G711">
        <v>40</v>
      </c>
      <c r="H711">
        <v>0</v>
      </c>
      <c r="I711" t="s">
        <v>352</v>
      </c>
      <c r="J711" t="s">
        <v>338</v>
      </c>
      <c r="K711">
        <v>40</v>
      </c>
    </row>
    <row r="712" spans="1:13" x14ac:dyDescent="0.3">
      <c r="A712" t="s">
        <v>2403</v>
      </c>
      <c r="B712" t="s">
        <v>1505</v>
      </c>
      <c r="C712" t="s">
        <v>1102</v>
      </c>
      <c r="D712" t="s">
        <v>1506</v>
      </c>
      <c r="E712" t="s">
        <v>325</v>
      </c>
      <c r="F712" t="s">
        <v>325</v>
      </c>
      <c r="G712">
        <v>40</v>
      </c>
      <c r="H712">
        <v>0</v>
      </c>
      <c r="I712" t="s">
        <v>352</v>
      </c>
      <c r="J712" t="s">
        <v>338</v>
      </c>
      <c r="K712">
        <v>40</v>
      </c>
    </row>
    <row r="713" spans="1:13" x14ac:dyDescent="0.3">
      <c r="A713" t="s">
        <v>2404</v>
      </c>
      <c r="B713" t="s">
        <v>1507</v>
      </c>
      <c r="C713" t="s">
        <v>1117</v>
      </c>
      <c r="D713" t="s">
        <v>1508</v>
      </c>
      <c r="E713" t="s">
        <v>325</v>
      </c>
      <c r="F713" t="s">
        <v>325</v>
      </c>
      <c r="G713">
        <v>80</v>
      </c>
      <c r="H713">
        <v>0</v>
      </c>
      <c r="I713" t="s">
        <v>352</v>
      </c>
      <c r="J713" t="s">
        <v>338</v>
      </c>
      <c r="L713">
        <v>80</v>
      </c>
    </row>
    <row r="714" spans="1:13" x14ac:dyDescent="0.3">
      <c r="A714" t="s">
        <v>2405</v>
      </c>
      <c r="B714" t="s">
        <v>1509</v>
      </c>
      <c r="C714" t="s">
        <v>1510</v>
      </c>
      <c r="D714" t="s">
        <v>1511</v>
      </c>
      <c r="E714" t="s">
        <v>325</v>
      </c>
      <c r="F714" t="s">
        <v>325</v>
      </c>
      <c r="G714">
        <v>60</v>
      </c>
      <c r="H714">
        <v>0</v>
      </c>
      <c r="I714" t="s">
        <v>352</v>
      </c>
      <c r="J714" t="s">
        <v>338</v>
      </c>
      <c r="L714">
        <v>60</v>
      </c>
    </row>
    <row r="715" spans="1:13" x14ac:dyDescent="0.3">
      <c r="A715" t="s">
        <v>2406</v>
      </c>
      <c r="B715" t="s">
        <v>1512</v>
      </c>
      <c r="C715" t="s">
        <v>1513</v>
      </c>
      <c r="D715" t="s">
        <v>347</v>
      </c>
      <c r="E715" t="s">
        <v>325</v>
      </c>
      <c r="F715" t="s">
        <v>325</v>
      </c>
      <c r="G715">
        <v>36</v>
      </c>
      <c r="H715">
        <v>0</v>
      </c>
      <c r="I715" t="s">
        <v>352</v>
      </c>
      <c r="J715" t="s">
        <v>338</v>
      </c>
      <c r="L715">
        <v>9</v>
      </c>
      <c r="M715">
        <v>27</v>
      </c>
    </row>
    <row r="716" spans="1:13" x14ac:dyDescent="0.3">
      <c r="A716" t="s">
        <v>2407</v>
      </c>
      <c r="B716" t="s">
        <v>1514</v>
      </c>
      <c r="C716" t="s">
        <v>1174</v>
      </c>
      <c r="D716" t="s">
        <v>1182</v>
      </c>
      <c r="E716" t="s">
        <v>325</v>
      </c>
      <c r="F716" t="s">
        <v>325</v>
      </c>
      <c r="G716">
        <v>160</v>
      </c>
      <c r="H716">
        <v>0</v>
      </c>
      <c r="I716" t="s">
        <v>352</v>
      </c>
      <c r="J716" t="s">
        <v>338</v>
      </c>
      <c r="K716">
        <v>160</v>
      </c>
    </row>
    <row r="717" spans="1:13" x14ac:dyDescent="0.3">
      <c r="A717" t="s">
        <v>2408</v>
      </c>
      <c r="B717" t="s">
        <v>1515</v>
      </c>
      <c r="C717" t="s">
        <v>1064</v>
      </c>
      <c r="D717" t="s">
        <v>1261</v>
      </c>
      <c r="E717" t="s">
        <v>325</v>
      </c>
      <c r="F717" t="s">
        <v>325</v>
      </c>
      <c r="G717">
        <v>20</v>
      </c>
      <c r="H717">
        <v>0</v>
      </c>
      <c r="I717" t="s">
        <v>352</v>
      </c>
      <c r="J717" t="s">
        <v>338</v>
      </c>
      <c r="L717">
        <v>20</v>
      </c>
    </row>
    <row r="718" spans="1:13" x14ac:dyDescent="0.3">
      <c r="A718" t="s">
        <v>2409</v>
      </c>
      <c r="B718" t="s">
        <v>1516</v>
      </c>
      <c r="C718" t="s">
        <v>1517</v>
      </c>
      <c r="D718" t="s">
        <v>1019</v>
      </c>
      <c r="E718" t="s">
        <v>325</v>
      </c>
      <c r="F718" t="s">
        <v>325</v>
      </c>
      <c r="G718">
        <v>60</v>
      </c>
      <c r="H718">
        <v>0</v>
      </c>
      <c r="I718" t="s">
        <v>352</v>
      </c>
      <c r="J718" t="s">
        <v>338</v>
      </c>
      <c r="L718">
        <v>60</v>
      </c>
    </row>
    <row r="719" spans="1:13" x14ac:dyDescent="0.3">
      <c r="A719" t="s">
        <v>2410</v>
      </c>
      <c r="B719" t="s">
        <v>1518</v>
      </c>
      <c r="C719" t="s">
        <v>1466</v>
      </c>
      <c r="D719" t="s">
        <v>1134</v>
      </c>
      <c r="E719" t="s">
        <v>319</v>
      </c>
      <c r="F719" t="s">
        <v>319</v>
      </c>
      <c r="G719">
        <v>16</v>
      </c>
      <c r="H719">
        <v>0</v>
      </c>
      <c r="I719" t="s">
        <v>352</v>
      </c>
      <c r="J719" t="s">
        <v>338</v>
      </c>
      <c r="L719">
        <v>16</v>
      </c>
    </row>
    <row r="720" spans="1:13" x14ac:dyDescent="0.3">
      <c r="A720" t="s">
        <v>2401</v>
      </c>
      <c r="B720" t="s">
        <v>1503</v>
      </c>
      <c r="C720" t="s">
        <v>1102</v>
      </c>
      <c r="D720" t="s">
        <v>1117</v>
      </c>
      <c r="E720" t="s">
        <v>319</v>
      </c>
      <c r="F720" t="s">
        <v>319</v>
      </c>
      <c r="G720">
        <v>160</v>
      </c>
      <c r="H720">
        <v>0</v>
      </c>
      <c r="I720" t="s">
        <v>352</v>
      </c>
      <c r="J720" t="s">
        <v>338</v>
      </c>
      <c r="K720">
        <v>160</v>
      </c>
    </row>
    <row r="721" spans="1:13" x14ac:dyDescent="0.3">
      <c r="A721" t="s">
        <v>2402</v>
      </c>
      <c r="B721" t="s">
        <v>1504</v>
      </c>
      <c r="C721" t="s">
        <v>1102</v>
      </c>
      <c r="D721" t="s">
        <v>1185</v>
      </c>
      <c r="E721" t="s">
        <v>319</v>
      </c>
      <c r="F721" t="s">
        <v>319</v>
      </c>
      <c r="G721">
        <v>20</v>
      </c>
      <c r="H721">
        <v>0</v>
      </c>
      <c r="I721" t="s">
        <v>352</v>
      </c>
      <c r="J721" t="s">
        <v>338</v>
      </c>
      <c r="K721">
        <v>20</v>
      </c>
    </row>
    <row r="722" spans="1:13" x14ac:dyDescent="0.3">
      <c r="A722" t="s">
        <v>2403</v>
      </c>
      <c r="B722" t="s">
        <v>1505</v>
      </c>
      <c r="C722" t="s">
        <v>1102</v>
      </c>
      <c r="D722" t="s">
        <v>1506</v>
      </c>
      <c r="E722" t="s">
        <v>319</v>
      </c>
      <c r="F722" t="s">
        <v>319</v>
      </c>
      <c r="G722">
        <v>20</v>
      </c>
      <c r="H722">
        <v>0</v>
      </c>
      <c r="I722" t="s">
        <v>352</v>
      </c>
      <c r="J722" t="s">
        <v>338</v>
      </c>
      <c r="K722">
        <v>20</v>
      </c>
    </row>
    <row r="723" spans="1:13" x14ac:dyDescent="0.3">
      <c r="A723" t="s">
        <v>2404</v>
      </c>
      <c r="B723" t="s">
        <v>1507</v>
      </c>
      <c r="C723" t="s">
        <v>1117</v>
      </c>
      <c r="D723" t="s">
        <v>1508</v>
      </c>
      <c r="E723" t="s">
        <v>319</v>
      </c>
      <c r="F723" t="s">
        <v>319</v>
      </c>
      <c r="G723">
        <v>16</v>
      </c>
      <c r="H723">
        <v>0</v>
      </c>
      <c r="I723" t="s">
        <v>352</v>
      </c>
      <c r="J723" t="s">
        <v>338</v>
      </c>
      <c r="L723">
        <v>16</v>
      </c>
    </row>
    <row r="724" spans="1:13" x14ac:dyDescent="0.3">
      <c r="A724" t="s">
        <v>2405</v>
      </c>
      <c r="B724" t="s">
        <v>1509</v>
      </c>
      <c r="C724" t="s">
        <v>1510</v>
      </c>
      <c r="D724" t="s">
        <v>1511</v>
      </c>
      <c r="E724" t="s">
        <v>319</v>
      </c>
      <c r="F724" t="s">
        <v>319</v>
      </c>
      <c r="G724">
        <v>16</v>
      </c>
      <c r="H724">
        <v>0</v>
      </c>
      <c r="I724" t="s">
        <v>352</v>
      </c>
      <c r="J724" t="s">
        <v>338</v>
      </c>
      <c r="L724">
        <v>16</v>
      </c>
    </row>
    <row r="725" spans="1:13" x14ac:dyDescent="0.3">
      <c r="A725" t="s">
        <v>2406</v>
      </c>
      <c r="B725" t="s">
        <v>1512</v>
      </c>
      <c r="C725" t="s">
        <v>1513</v>
      </c>
      <c r="D725" t="s">
        <v>347</v>
      </c>
      <c r="E725" t="s">
        <v>319</v>
      </c>
      <c r="F725" t="s">
        <v>319</v>
      </c>
      <c r="G725">
        <v>30</v>
      </c>
      <c r="H725">
        <v>0</v>
      </c>
      <c r="I725" t="s">
        <v>352</v>
      </c>
      <c r="J725" t="s">
        <v>338</v>
      </c>
      <c r="L725">
        <v>7</v>
      </c>
      <c r="M725">
        <v>23</v>
      </c>
    </row>
    <row r="726" spans="1:13" x14ac:dyDescent="0.3">
      <c r="A726" t="s">
        <v>2407</v>
      </c>
      <c r="B726" t="s">
        <v>1514</v>
      </c>
      <c r="C726" t="s">
        <v>1174</v>
      </c>
      <c r="D726" t="s">
        <v>1182</v>
      </c>
      <c r="E726" t="s">
        <v>319</v>
      </c>
      <c r="F726" t="s">
        <v>319</v>
      </c>
      <c r="G726">
        <v>160</v>
      </c>
      <c r="H726">
        <v>0</v>
      </c>
      <c r="I726" t="s">
        <v>352</v>
      </c>
      <c r="J726" t="s">
        <v>338</v>
      </c>
      <c r="K726">
        <v>160</v>
      </c>
    </row>
    <row r="727" spans="1:13" x14ac:dyDescent="0.3">
      <c r="A727" t="s">
        <v>2408</v>
      </c>
      <c r="B727" t="s">
        <v>1515</v>
      </c>
      <c r="C727" t="s">
        <v>1064</v>
      </c>
      <c r="D727" t="s">
        <v>1261</v>
      </c>
      <c r="E727" t="s">
        <v>319</v>
      </c>
      <c r="F727" t="s">
        <v>319</v>
      </c>
      <c r="G727">
        <v>16</v>
      </c>
      <c r="H727">
        <v>0</v>
      </c>
      <c r="I727" t="s">
        <v>352</v>
      </c>
      <c r="J727" t="s">
        <v>338</v>
      </c>
      <c r="L727">
        <v>16</v>
      </c>
    </row>
    <row r="728" spans="1:13" x14ac:dyDescent="0.3">
      <c r="A728" t="s">
        <v>2409</v>
      </c>
      <c r="B728" t="s">
        <v>1516</v>
      </c>
      <c r="C728" t="s">
        <v>1517</v>
      </c>
      <c r="D728" t="s">
        <v>1019</v>
      </c>
      <c r="E728" t="s">
        <v>319</v>
      </c>
      <c r="F728" t="s">
        <v>319</v>
      </c>
      <c r="G728">
        <v>8</v>
      </c>
      <c r="H728">
        <v>0</v>
      </c>
      <c r="I728" t="s">
        <v>352</v>
      </c>
      <c r="J728" t="s">
        <v>338</v>
      </c>
      <c r="L728">
        <v>8</v>
      </c>
    </row>
    <row r="729" spans="1:13" x14ac:dyDescent="0.3">
      <c r="A729" t="s">
        <v>2411</v>
      </c>
      <c r="B729" t="s">
        <v>1519</v>
      </c>
      <c r="C729" t="s">
        <v>1102</v>
      </c>
      <c r="D729" t="s">
        <v>1117</v>
      </c>
      <c r="E729" t="s">
        <v>333</v>
      </c>
      <c r="F729" t="s">
        <v>333</v>
      </c>
      <c r="G729">
        <v>32</v>
      </c>
      <c r="H729">
        <v>0</v>
      </c>
      <c r="I729" t="s">
        <v>352</v>
      </c>
      <c r="J729" t="s">
        <v>338</v>
      </c>
      <c r="K729">
        <v>32</v>
      </c>
    </row>
    <row r="730" spans="1:13" x14ac:dyDescent="0.3">
      <c r="A730" t="s">
        <v>2411</v>
      </c>
      <c r="B730" t="s">
        <v>1519</v>
      </c>
      <c r="C730" t="s">
        <v>1102</v>
      </c>
      <c r="D730" t="s">
        <v>1117</v>
      </c>
      <c r="E730" t="s">
        <v>332</v>
      </c>
      <c r="F730" t="s">
        <v>332</v>
      </c>
      <c r="G730">
        <v>320</v>
      </c>
      <c r="H730">
        <v>0</v>
      </c>
      <c r="I730" t="s">
        <v>352</v>
      </c>
      <c r="J730" t="s">
        <v>338</v>
      </c>
      <c r="K730">
        <v>320</v>
      </c>
    </row>
    <row r="731" spans="1:13" x14ac:dyDescent="0.3">
      <c r="A731" t="s">
        <v>2412</v>
      </c>
      <c r="B731" t="s">
        <v>1520</v>
      </c>
      <c r="C731" t="s">
        <v>1102</v>
      </c>
      <c r="D731" t="s">
        <v>1185</v>
      </c>
      <c r="E731" t="s">
        <v>332</v>
      </c>
      <c r="F731" t="s">
        <v>332</v>
      </c>
      <c r="G731">
        <v>40</v>
      </c>
      <c r="H731">
        <v>0</v>
      </c>
      <c r="I731" t="s">
        <v>352</v>
      </c>
      <c r="J731" t="s">
        <v>338</v>
      </c>
      <c r="K731">
        <v>40</v>
      </c>
    </row>
    <row r="732" spans="1:13" x14ac:dyDescent="0.3">
      <c r="A732" t="s">
        <v>2412</v>
      </c>
      <c r="B732" t="s">
        <v>1520</v>
      </c>
      <c r="C732" t="s">
        <v>1102</v>
      </c>
      <c r="D732" t="s">
        <v>1185</v>
      </c>
      <c r="E732" t="s">
        <v>333</v>
      </c>
      <c r="F732" t="s">
        <v>333</v>
      </c>
      <c r="G732">
        <v>8</v>
      </c>
      <c r="H732">
        <v>0</v>
      </c>
      <c r="I732" t="s">
        <v>352</v>
      </c>
      <c r="J732" t="s">
        <v>338</v>
      </c>
      <c r="K732">
        <v>8</v>
      </c>
    </row>
    <row r="733" spans="1:13" x14ac:dyDescent="0.3">
      <c r="A733" t="s">
        <v>2413</v>
      </c>
      <c r="B733" t="s">
        <v>1521</v>
      </c>
      <c r="C733" t="s">
        <v>1102</v>
      </c>
      <c r="D733" t="s">
        <v>1506</v>
      </c>
      <c r="E733" t="s">
        <v>333</v>
      </c>
      <c r="F733" t="s">
        <v>333</v>
      </c>
      <c r="G733">
        <v>8</v>
      </c>
      <c r="H733">
        <v>0</v>
      </c>
      <c r="I733" t="s">
        <v>352</v>
      </c>
      <c r="J733" t="s">
        <v>338</v>
      </c>
      <c r="K733">
        <v>8</v>
      </c>
    </row>
    <row r="734" spans="1:13" x14ac:dyDescent="0.3">
      <c r="A734" t="s">
        <v>2413</v>
      </c>
      <c r="B734" t="s">
        <v>1521</v>
      </c>
      <c r="C734" t="s">
        <v>1102</v>
      </c>
      <c r="D734" t="s">
        <v>1506</v>
      </c>
      <c r="E734" t="s">
        <v>332</v>
      </c>
      <c r="F734" t="s">
        <v>332</v>
      </c>
      <c r="G734">
        <v>40</v>
      </c>
      <c r="H734">
        <v>0</v>
      </c>
      <c r="I734" t="s">
        <v>352</v>
      </c>
      <c r="J734" t="s">
        <v>338</v>
      </c>
      <c r="K734">
        <v>40</v>
      </c>
    </row>
    <row r="735" spans="1:13" x14ac:dyDescent="0.3">
      <c r="A735" t="s">
        <v>2414</v>
      </c>
      <c r="B735" t="s">
        <v>1522</v>
      </c>
      <c r="C735" t="s">
        <v>1117</v>
      </c>
      <c r="D735" t="s">
        <v>1508</v>
      </c>
      <c r="E735" t="s">
        <v>333</v>
      </c>
      <c r="F735" t="s">
        <v>333</v>
      </c>
      <c r="G735">
        <v>24</v>
      </c>
      <c r="H735">
        <v>0</v>
      </c>
      <c r="I735" t="s">
        <v>352</v>
      </c>
      <c r="J735" t="s">
        <v>338</v>
      </c>
      <c r="L735">
        <v>24</v>
      </c>
    </row>
    <row r="736" spans="1:13" x14ac:dyDescent="0.3">
      <c r="A736" t="s">
        <v>2414</v>
      </c>
      <c r="B736" t="s">
        <v>1522</v>
      </c>
      <c r="C736" t="s">
        <v>1117</v>
      </c>
      <c r="D736" t="s">
        <v>1508</v>
      </c>
      <c r="E736" t="s">
        <v>332</v>
      </c>
      <c r="F736" t="s">
        <v>332</v>
      </c>
      <c r="G736">
        <v>80</v>
      </c>
      <c r="H736">
        <v>0</v>
      </c>
      <c r="I736" t="s">
        <v>352</v>
      </c>
      <c r="J736" t="s">
        <v>338</v>
      </c>
      <c r="L736">
        <v>80</v>
      </c>
    </row>
    <row r="737" spans="1:14" x14ac:dyDescent="0.3">
      <c r="A737" t="s">
        <v>2415</v>
      </c>
      <c r="B737" t="s">
        <v>1523</v>
      </c>
      <c r="C737" t="s">
        <v>1510</v>
      </c>
      <c r="D737" t="s">
        <v>1511</v>
      </c>
      <c r="E737" t="s">
        <v>333</v>
      </c>
      <c r="F737" t="s">
        <v>333</v>
      </c>
      <c r="G737">
        <v>24</v>
      </c>
      <c r="H737">
        <v>0</v>
      </c>
      <c r="I737" t="s">
        <v>352</v>
      </c>
      <c r="J737" t="s">
        <v>338</v>
      </c>
      <c r="L737">
        <v>24</v>
      </c>
    </row>
    <row r="738" spans="1:14" x14ac:dyDescent="0.3">
      <c r="A738" t="s">
        <v>2415</v>
      </c>
      <c r="B738" t="s">
        <v>1523</v>
      </c>
      <c r="C738" t="s">
        <v>1510</v>
      </c>
      <c r="D738" t="s">
        <v>1511</v>
      </c>
      <c r="E738" t="s">
        <v>332</v>
      </c>
      <c r="F738" t="s">
        <v>332</v>
      </c>
      <c r="G738">
        <v>60</v>
      </c>
      <c r="H738">
        <v>0</v>
      </c>
      <c r="I738" t="s">
        <v>352</v>
      </c>
      <c r="J738" t="s">
        <v>338</v>
      </c>
      <c r="L738">
        <v>60</v>
      </c>
    </row>
    <row r="739" spans="1:14" x14ac:dyDescent="0.3">
      <c r="A739" t="s">
        <v>2416</v>
      </c>
      <c r="B739" t="s">
        <v>1524</v>
      </c>
      <c r="C739" t="s">
        <v>1513</v>
      </c>
      <c r="D739" t="s">
        <v>347</v>
      </c>
      <c r="E739" t="s">
        <v>332</v>
      </c>
      <c r="F739" t="s">
        <v>332</v>
      </c>
      <c r="G739">
        <v>36</v>
      </c>
      <c r="H739">
        <v>0</v>
      </c>
      <c r="I739" t="s">
        <v>352</v>
      </c>
      <c r="J739" t="s">
        <v>338</v>
      </c>
      <c r="L739">
        <v>9</v>
      </c>
      <c r="M739">
        <v>27</v>
      </c>
    </row>
    <row r="740" spans="1:14" x14ac:dyDescent="0.3">
      <c r="A740" t="s">
        <v>2416</v>
      </c>
      <c r="B740" t="s">
        <v>1524</v>
      </c>
      <c r="C740" t="s">
        <v>1513</v>
      </c>
      <c r="D740" t="s">
        <v>347</v>
      </c>
      <c r="E740" t="s">
        <v>333</v>
      </c>
      <c r="F740" t="s">
        <v>333</v>
      </c>
      <c r="G740">
        <v>72</v>
      </c>
      <c r="H740">
        <v>0</v>
      </c>
      <c r="I740" t="s">
        <v>352</v>
      </c>
      <c r="J740" t="s">
        <v>338</v>
      </c>
      <c r="L740">
        <v>18</v>
      </c>
      <c r="M740">
        <v>54</v>
      </c>
    </row>
    <row r="741" spans="1:14" x14ac:dyDescent="0.3">
      <c r="A741" t="s">
        <v>2417</v>
      </c>
      <c r="B741" t="s">
        <v>1525</v>
      </c>
      <c r="C741" t="s">
        <v>1174</v>
      </c>
      <c r="D741" t="s">
        <v>1182</v>
      </c>
      <c r="E741" t="s">
        <v>332</v>
      </c>
      <c r="F741" t="s">
        <v>332</v>
      </c>
      <c r="G741">
        <v>160</v>
      </c>
      <c r="H741">
        <v>0</v>
      </c>
      <c r="I741" t="s">
        <v>352</v>
      </c>
      <c r="J741" t="s">
        <v>338</v>
      </c>
      <c r="K741">
        <v>160</v>
      </c>
    </row>
    <row r="742" spans="1:14" x14ac:dyDescent="0.3">
      <c r="A742" t="s">
        <v>2418</v>
      </c>
      <c r="B742" t="s">
        <v>1526</v>
      </c>
      <c r="C742" t="s">
        <v>1064</v>
      </c>
      <c r="D742" t="s">
        <v>1261</v>
      </c>
      <c r="E742" t="s">
        <v>333</v>
      </c>
      <c r="F742" t="s">
        <v>333</v>
      </c>
      <c r="G742">
        <v>24</v>
      </c>
      <c r="H742">
        <v>0</v>
      </c>
      <c r="I742" t="s">
        <v>352</v>
      </c>
      <c r="J742" t="s">
        <v>338</v>
      </c>
      <c r="L742">
        <v>24</v>
      </c>
    </row>
    <row r="743" spans="1:14" x14ac:dyDescent="0.3">
      <c r="A743" t="s">
        <v>2418</v>
      </c>
      <c r="B743" t="s">
        <v>1526</v>
      </c>
      <c r="C743" t="s">
        <v>1064</v>
      </c>
      <c r="D743" t="s">
        <v>1261</v>
      </c>
      <c r="E743" t="s">
        <v>332</v>
      </c>
      <c r="F743" t="s">
        <v>332</v>
      </c>
      <c r="G743">
        <v>20</v>
      </c>
      <c r="H743">
        <v>0</v>
      </c>
      <c r="I743" t="s">
        <v>352</v>
      </c>
      <c r="J743" t="s">
        <v>338</v>
      </c>
      <c r="L743">
        <v>20</v>
      </c>
    </row>
    <row r="744" spans="1:14" x14ac:dyDescent="0.3">
      <c r="A744" t="s">
        <v>2419</v>
      </c>
      <c r="B744" t="s">
        <v>1527</v>
      </c>
      <c r="C744" t="s">
        <v>1517</v>
      </c>
      <c r="D744" t="s">
        <v>1019</v>
      </c>
      <c r="E744" t="s">
        <v>332</v>
      </c>
      <c r="F744" t="s">
        <v>332</v>
      </c>
      <c r="G744">
        <v>60</v>
      </c>
      <c r="H744">
        <v>0</v>
      </c>
      <c r="I744" t="s">
        <v>352</v>
      </c>
      <c r="J744" t="s">
        <v>338</v>
      </c>
      <c r="L744">
        <v>60</v>
      </c>
    </row>
    <row r="745" spans="1:14" x14ac:dyDescent="0.3">
      <c r="A745" s="45" t="s">
        <v>1528</v>
      </c>
      <c r="B745" s="45"/>
      <c r="C745" s="45" t="s">
        <v>903</v>
      </c>
      <c r="D745" s="46">
        <v>44966</v>
      </c>
      <c r="E745" s="45"/>
      <c r="F745" s="45"/>
      <c r="G745" s="45">
        <v>20882</v>
      </c>
      <c r="H745" s="45">
        <v>3155</v>
      </c>
      <c r="J745" t="s">
        <v>338</v>
      </c>
      <c r="K745" s="45">
        <v>3828</v>
      </c>
      <c r="L745" s="45">
        <v>6090</v>
      </c>
      <c r="M745" s="45">
        <v>7582</v>
      </c>
      <c r="N745" s="45">
        <v>3382</v>
      </c>
    </row>
    <row r="746" spans="1:14" x14ac:dyDescent="0.3">
      <c r="A746" s="45" t="s">
        <v>1529</v>
      </c>
      <c r="B746" s="45"/>
      <c r="C746" s="45" t="s">
        <v>903</v>
      </c>
      <c r="D746" s="46">
        <v>44966</v>
      </c>
      <c r="E746" s="45"/>
      <c r="F746" s="45"/>
      <c r="G746" s="45">
        <v>14506</v>
      </c>
      <c r="H746" s="45">
        <v>2693</v>
      </c>
      <c r="J746" t="s">
        <v>338</v>
      </c>
      <c r="K746" s="45">
        <v>2887</v>
      </c>
      <c r="L746" s="45">
        <v>3288</v>
      </c>
      <c r="M746" s="45">
        <v>5566</v>
      </c>
      <c r="N746" s="45">
        <v>2766</v>
      </c>
    </row>
    <row r="747" spans="1:14" x14ac:dyDescent="0.3">
      <c r="A747" s="45" t="s">
        <v>1530</v>
      </c>
      <c r="B747" s="45"/>
      <c r="C747" s="45" t="s">
        <v>1174</v>
      </c>
      <c r="D747" s="45" t="s">
        <v>901</v>
      </c>
      <c r="E747" s="45"/>
      <c r="F747" s="45"/>
      <c r="G747" s="45">
        <v>1220</v>
      </c>
      <c r="H747" s="45">
        <v>0</v>
      </c>
      <c r="J747" t="s">
        <v>338</v>
      </c>
      <c r="K747" s="45">
        <v>456</v>
      </c>
      <c r="L747" s="45">
        <v>281</v>
      </c>
      <c r="M747" s="45">
        <v>455</v>
      </c>
      <c r="N747" s="45">
        <v>28</v>
      </c>
    </row>
    <row r="748" spans="1:14" x14ac:dyDescent="0.3">
      <c r="A748" t="s">
        <v>2420</v>
      </c>
      <c r="B748" t="s">
        <v>1531</v>
      </c>
      <c r="C748" t="s">
        <v>1532</v>
      </c>
      <c r="D748" t="s">
        <v>1533</v>
      </c>
      <c r="E748" t="s">
        <v>327</v>
      </c>
      <c r="F748" t="s">
        <v>327</v>
      </c>
      <c r="G748">
        <v>16</v>
      </c>
      <c r="H748">
        <v>0</v>
      </c>
      <c r="I748" t="s">
        <v>352</v>
      </c>
      <c r="J748" t="s">
        <v>338</v>
      </c>
      <c r="K748">
        <v>16</v>
      </c>
    </row>
    <row r="749" spans="1:14" x14ac:dyDescent="0.3">
      <c r="A749" t="s">
        <v>2420</v>
      </c>
      <c r="B749" t="s">
        <v>1531</v>
      </c>
      <c r="C749" t="s">
        <v>1532</v>
      </c>
      <c r="D749" t="s">
        <v>1533</v>
      </c>
      <c r="E749" t="s">
        <v>325</v>
      </c>
      <c r="F749" t="s">
        <v>325</v>
      </c>
      <c r="G749">
        <v>16</v>
      </c>
      <c r="H749">
        <v>0</v>
      </c>
      <c r="I749" t="s">
        <v>352</v>
      </c>
      <c r="J749" t="s">
        <v>338</v>
      </c>
      <c r="K749">
        <v>16</v>
      </c>
    </row>
    <row r="750" spans="1:14" x14ac:dyDescent="0.3">
      <c r="A750" t="s">
        <v>2421</v>
      </c>
      <c r="B750" t="s">
        <v>1534</v>
      </c>
      <c r="C750" t="s">
        <v>1535</v>
      </c>
      <c r="D750" t="s">
        <v>904</v>
      </c>
      <c r="E750" t="s">
        <v>327</v>
      </c>
      <c r="F750" t="s">
        <v>327</v>
      </c>
      <c r="G750">
        <v>16</v>
      </c>
      <c r="H750">
        <v>0</v>
      </c>
      <c r="I750" t="s">
        <v>352</v>
      </c>
      <c r="J750" t="s">
        <v>338</v>
      </c>
      <c r="K750">
        <v>16</v>
      </c>
    </row>
    <row r="751" spans="1:14" x14ac:dyDescent="0.3">
      <c r="A751" t="s">
        <v>2421</v>
      </c>
      <c r="B751" t="s">
        <v>1534</v>
      </c>
      <c r="C751" t="s">
        <v>1535</v>
      </c>
      <c r="D751" t="s">
        <v>904</v>
      </c>
      <c r="E751" t="s">
        <v>325</v>
      </c>
      <c r="F751" t="s">
        <v>325</v>
      </c>
      <c r="G751">
        <v>16</v>
      </c>
      <c r="H751">
        <v>0</v>
      </c>
      <c r="I751" t="s">
        <v>352</v>
      </c>
      <c r="J751" t="s">
        <v>338</v>
      </c>
      <c r="K751">
        <v>16</v>
      </c>
    </row>
    <row r="752" spans="1:14" x14ac:dyDescent="0.3">
      <c r="A752" t="s">
        <v>2422</v>
      </c>
      <c r="B752" t="s">
        <v>1536</v>
      </c>
      <c r="C752" t="s">
        <v>1214</v>
      </c>
      <c r="D752" t="s">
        <v>1012</v>
      </c>
      <c r="E752" t="s">
        <v>327</v>
      </c>
      <c r="F752" t="s">
        <v>327</v>
      </c>
      <c r="G752">
        <v>32</v>
      </c>
      <c r="H752">
        <v>0</v>
      </c>
      <c r="I752" t="s">
        <v>352</v>
      </c>
      <c r="J752" t="s">
        <v>338</v>
      </c>
      <c r="K752">
        <v>32</v>
      </c>
    </row>
    <row r="753" spans="1:14" x14ac:dyDescent="0.3">
      <c r="A753" t="s">
        <v>2422</v>
      </c>
      <c r="B753" t="s">
        <v>1536</v>
      </c>
      <c r="C753" t="s">
        <v>1214</v>
      </c>
      <c r="D753" t="s">
        <v>1012</v>
      </c>
      <c r="E753" t="s">
        <v>325</v>
      </c>
      <c r="F753" t="s">
        <v>325</v>
      </c>
      <c r="G753">
        <v>32</v>
      </c>
      <c r="H753">
        <v>0</v>
      </c>
      <c r="I753" t="s">
        <v>352</v>
      </c>
      <c r="J753" t="s">
        <v>338</v>
      </c>
      <c r="K753">
        <v>32</v>
      </c>
    </row>
    <row r="754" spans="1:14" x14ac:dyDescent="0.3">
      <c r="A754" t="s">
        <v>2423</v>
      </c>
      <c r="B754" t="s">
        <v>1537</v>
      </c>
      <c r="C754" t="s">
        <v>1060</v>
      </c>
      <c r="D754" t="s">
        <v>1538</v>
      </c>
      <c r="E754" t="s">
        <v>327</v>
      </c>
      <c r="F754" t="s">
        <v>327</v>
      </c>
      <c r="G754">
        <v>24</v>
      </c>
      <c r="H754">
        <v>0</v>
      </c>
      <c r="I754" t="s">
        <v>352</v>
      </c>
      <c r="J754" t="s">
        <v>338</v>
      </c>
      <c r="L754">
        <v>24</v>
      </c>
    </row>
    <row r="755" spans="1:14" x14ac:dyDescent="0.3">
      <c r="A755" t="s">
        <v>2424</v>
      </c>
      <c r="B755" t="s">
        <v>1539</v>
      </c>
      <c r="C755" t="s">
        <v>909</v>
      </c>
      <c r="D755" t="s">
        <v>901</v>
      </c>
      <c r="E755" t="s">
        <v>322</v>
      </c>
      <c r="F755" t="s">
        <v>322</v>
      </c>
      <c r="G755">
        <v>352</v>
      </c>
      <c r="H755">
        <v>0</v>
      </c>
      <c r="I755" t="s">
        <v>352</v>
      </c>
      <c r="J755" t="s">
        <v>338</v>
      </c>
      <c r="M755">
        <v>324</v>
      </c>
      <c r="N755">
        <v>28</v>
      </c>
    </row>
    <row r="756" spans="1:14" x14ac:dyDescent="0.3">
      <c r="A756" t="s">
        <v>2425</v>
      </c>
      <c r="B756" t="s">
        <v>1540</v>
      </c>
      <c r="C756" t="s">
        <v>1532</v>
      </c>
      <c r="D756" t="s">
        <v>1533</v>
      </c>
      <c r="E756" t="s">
        <v>328</v>
      </c>
      <c r="F756" t="s">
        <v>328</v>
      </c>
      <c r="G756">
        <v>40</v>
      </c>
      <c r="H756">
        <v>0</v>
      </c>
      <c r="I756" t="s">
        <v>352</v>
      </c>
      <c r="J756" t="s">
        <v>338</v>
      </c>
      <c r="K756">
        <v>40</v>
      </c>
    </row>
    <row r="757" spans="1:14" x14ac:dyDescent="0.3">
      <c r="A757" t="s">
        <v>2426</v>
      </c>
      <c r="B757" t="s">
        <v>1541</v>
      </c>
      <c r="C757" t="s">
        <v>1535</v>
      </c>
      <c r="D757" t="s">
        <v>904</v>
      </c>
      <c r="E757" t="s">
        <v>328</v>
      </c>
      <c r="F757" t="s">
        <v>328</v>
      </c>
      <c r="G757">
        <v>32</v>
      </c>
      <c r="H757">
        <v>0</v>
      </c>
      <c r="I757" t="s">
        <v>352</v>
      </c>
      <c r="J757" t="s">
        <v>338</v>
      </c>
      <c r="K757">
        <v>32</v>
      </c>
    </row>
    <row r="758" spans="1:14" x14ac:dyDescent="0.3">
      <c r="A758" t="s">
        <v>2427</v>
      </c>
      <c r="B758" t="s">
        <v>1542</v>
      </c>
      <c r="C758" t="s">
        <v>1214</v>
      </c>
      <c r="D758" t="s">
        <v>1012</v>
      </c>
      <c r="E758" t="s">
        <v>332</v>
      </c>
      <c r="F758" t="s">
        <v>332</v>
      </c>
      <c r="G758">
        <v>32</v>
      </c>
      <c r="H758">
        <v>0</v>
      </c>
      <c r="I758" t="s">
        <v>352</v>
      </c>
      <c r="J758" t="s">
        <v>338</v>
      </c>
      <c r="K758">
        <v>32</v>
      </c>
    </row>
    <row r="759" spans="1:14" x14ac:dyDescent="0.3">
      <c r="A759" t="s">
        <v>2427</v>
      </c>
      <c r="B759" t="s">
        <v>1542</v>
      </c>
      <c r="C759" t="s">
        <v>1214</v>
      </c>
      <c r="D759" t="s">
        <v>1012</v>
      </c>
      <c r="E759" t="s">
        <v>328</v>
      </c>
      <c r="F759" t="s">
        <v>328</v>
      </c>
      <c r="G759">
        <v>32</v>
      </c>
      <c r="H759">
        <v>0</v>
      </c>
      <c r="I759" t="s">
        <v>352</v>
      </c>
      <c r="J759" t="s">
        <v>338</v>
      </c>
      <c r="K759">
        <v>32</v>
      </c>
    </row>
    <row r="760" spans="1:14" x14ac:dyDescent="0.3">
      <c r="A760" t="s">
        <v>2428</v>
      </c>
      <c r="B760" t="s">
        <v>1543</v>
      </c>
      <c r="C760" t="s">
        <v>1060</v>
      </c>
      <c r="D760" t="s">
        <v>1538</v>
      </c>
      <c r="E760" t="s">
        <v>328</v>
      </c>
      <c r="F760" t="s">
        <v>328</v>
      </c>
      <c r="G760">
        <v>20</v>
      </c>
      <c r="H760">
        <v>0</v>
      </c>
      <c r="I760" t="s">
        <v>352</v>
      </c>
      <c r="J760" t="s">
        <v>338</v>
      </c>
      <c r="L760">
        <v>20</v>
      </c>
    </row>
    <row r="761" spans="1:14" x14ac:dyDescent="0.3">
      <c r="A761" t="s">
        <v>2429</v>
      </c>
      <c r="B761" t="s">
        <v>1544</v>
      </c>
      <c r="C761" t="s">
        <v>1545</v>
      </c>
      <c r="D761" t="s">
        <v>1303</v>
      </c>
      <c r="E761" t="s">
        <v>320</v>
      </c>
      <c r="F761" t="s">
        <v>320</v>
      </c>
      <c r="G761">
        <v>20</v>
      </c>
      <c r="H761">
        <v>0</v>
      </c>
      <c r="I761" t="s">
        <v>352</v>
      </c>
      <c r="J761" t="s">
        <v>338</v>
      </c>
      <c r="K761">
        <v>20</v>
      </c>
    </row>
    <row r="762" spans="1:14" x14ac:dyDescent="0.3">
      <c r="A762" t="s">
        <v>2430</v>
      </c>
      <c r="B762" t="s">
        <v>1546</v>
      </c>
      <c r="C762" t="s">
        <v>1060</v>
      </c>
      <c r="D762" t="s">
        <v>1538</v>
      </c>
      <c r="E762" t="s">
        <v>332</v>
      </c>
      <c r="F762" t="s">
        <v>332</v>
      </c>
      <c r="G762">
        <v>80</v>
      </c>
      <c r="H762">
        <v>0</v>
      </c>
      <c r="I762" t="s">
        <v>352</v>
      </c>
      <c r="J762" t="s">
        <v>338</v>
      </c>
      <c r="L762">
        <v>80</v>
      </c>
    </row>
    <row r="763" spans="1:14" x14ac:dyDescent="0.3">
      <c r="A763" t="s">
        <v>2430</v>
      </c>
      <c r="B763" t="s">
        <v>1546</v>
      </c>
      <c r="C763" t="s">
        <v>1060</v>
      </c>
      <c r="D763" t="s">
        <v>1538</v>
      </c>
      <c r="E763" t="s">
        <v>320</v>
      </c>
      <c r="F763" t="s">
        <v>320</v>
      </c>
      <c r="G763">
        <v>20</v>
      </c>
      <c r="H763">
        <v>0</v>
      </c>
      <c r="I763" t="s">
        <v>352</v>
      </c>
      <c r="J763" t="s">
        <v>338</v>
      </c>
      <c r="L763">
        <v>20</v>
      </c>
    </row>
    <row r="764" spans="1:14" x14ac:dyDescent="0.3">
      <c r="A764" t="s">
        <v>2431</v>
      </c>
      <c r="B764" t="s">
        <v>1547</v>
      </c>
      <c r="C764" t="s">
        <v>1548</v>
      </c>
      <c r="D764" t="s">
        <v>1007</v>
      </c>
      <c r="E764" t="s">
        <v>320</v>
      </c>
      <c r="F764" t="s">
        <v>320</v>
      </c>
      <c r="G764">
        <v>60</v>
      </c>
      <c r="H764">
        <v>0</v>
      </c>
      <c r="I764" t="s">
        <v>352</v>
      </c>
      <c r="J764" t="s">
        <v>338</v>
      </c>
      <c r="L764">
        <v>60</v>
      </c>
    </row>
    <row r="765" spans="1:14" x14ac:dyDescent="0.3">
      <c r="A765" t="s">
        <v>2432</v>
      </c>
      <c r="B765" t="s">
        <v>1549</v>
      </c>
      <c r="C765" t="s">
        <v>1382</v>
      </c>
      <c r="D765" t="s">
        <v>1550</v>
      </c>
      <c r="E765" t="s">
        <v>320</v>
      </c>
      <c r="F765" t="s">
        <v>320</v>
      </c>
      <c r="G765">
        <v>40</v>
      </c>
      <c r="H765">
        <v>0</v>
      </c>
      <c r="I765" t="s">
        <v>352</v>
      </c>
      <c r="J765" t="s">
        <v>338</v>
      </c>
      <c r="L765">
        <v>29</v>
      </c>
      <c r="M765">
        <v>11</v>
      </c>
    </row>
    <row r="766" spans="1:14" x14ac:dyDescent="0.3">
      <c r="A766" t="s">
        <v>2433</v>
      </c>
      <c r="B766" t="s">
        <v>1551</v>
      </c>
      <c r="C766" t="s">
        <v>1548</v>
      </c>
      <c r="D766" t="s">
        <v>1007</v>
      </c>
      <c r="E766" t="s">
        <v>320</v>
      </c>
      <c r="F766" t="s">
        <v>320</v>
      </c>
      <c r="G766">
        <v>48</v>
      </c>
      <c r="H766">
        <v>0</v>
      </c>
      <c r="I766" t="s">
        <v>352</v>
      </c>
      <c r="J766" t="s">
        <v>338</v>
      </c>
      <c r="L766">
        <v>48</v>
      </c>
    </row>
    <row r="767" spans="1:14" x14ac:dyDescent="0.3">
      <c r="A767" t="s">
        <v>2434</v>
      </c>
      <c r="B767" t="s">
        <v>1552</v>
      </c>
      <c r="C767" t="s">
        <v>1172</v>
      </c>
      <c r="D767" t="s">
        <v>980</v>
      </c>
      <c r="E767" t="s">
        <v>320</v>
      </c>
      <c r="F767" t="s">
        <v>320</v>
      </c>
      <c r="G767">
        <v>40</v>
      </c>
      <c r="H767">
        <v>0</v>
      </c>
      <c r="I767" t="s">
        <v>352</v>
      </c>
      <c r="J767" t="s">
        <v>338</v>
      </c>
      <c r="M767">
        <v>40</v>
      </c>
    </row>
    <row r="768" spans="1:14" x14ac:dyDescent="0.3">
      <c r="A768" t="s">
        <v>2434</v>
      </c>
      <c r="B768" t="s">
        <v>1552</v>
      </c>
      <c r="C768" t="s">
        <v>1172</v>
      </c>
      <c r="D768" t="s">
        <v>980</v>
      </c>
      <c r="E768" t="s">
        <v>332</v>
      </c>
      <c r="F768" t="s">
        <v>332</v>
      </c>
      <c r="G768">
        <v>80</v>
      </c>
      <c r="H768">
        <v>0</v>
      </c>
      <c r="I768" t="s">
        <v>352</v>
      </c>
      <c r="J768" t="s">
        <v>338</v>
      </c>
      <c r="M768">
        <v>80</v>
      </c>
    </row>
    <row r="769" spans="1:14" x14ac:dyDescent="0.3">
      <c r="A769" t="s">
        <v>2435</v>
      </c>
      <c r="B769" t="s">
        <v>1553</v>
      </c>
      <c r="C769" t="s">
        <v>1174</v>
      </c>
      <c r="D769" t="s">
        <v>1554</v>
      </c>
      <c r="E769" t="s">
        <v>320</v>
      </c>
      <c r="F769" t="s">
        <v>320</v>
      </c>
      <c r="G769">
        <v>40</v>
      </c>
      <c r="H769">
        <v>0</v>
      </c>
      <c r="I769" t="s">
        <v>352</v>
      </c>
      <c r="J769" t="s">
        <v>338</v>
      </c>
      <c r="K769">
        <v>40</v>
      </c>
    </row>
    <row r="770" spans="1:14" x14ac:dyDescent="0.3">
      <c r="A770" t="s">
        <v>2425</v>
      </c>
      <c r="B770" t="s">
        <v>1540</v>
      </c>
      <c r="C770" t="s">
        <v>1532</v>
      </c>
      <c r="D770" t="s">
        <v>1533</v>
      </c>
      <c r="E770" t="s">
        <v>332</v>
      </c>
      <c r="F770" t="s">
        <v>332</v>
      </c>
      <c r="G770">
        <v>40</v>
      </c>
      <c r="H770">
        <v>0</v>
      </c>
      <c r="I770" t="s">
        <v>352</v>
      </c>
      <c r="J770" t="s">
        <v>338</v>
      </c>
      <c r="K770">
        <v>40</v>
      </c>
    </row>
    <row r="771" spans="1:14" x14ac:dyDescent="0.3">
      <c r="A771" t="s">
        <v>2426</v>
      </c>
      <c r="B771" t="s">
        <v>1541</v>
      </c>
      <c r="C771" t="s">
        <v>1535</v>
      </c>
      <c r="D771" t="s">
        <v>904</v>
      </c>
      <c r="E771" t="s">
        <v>332</v>
      </c>
      <c r="F771" t="s">
        <v>332</v>
      </c>
      <c r="G771">
        <v>32</v>
      </c>
      <c r="H771">
        <v>0</v>
      </c>
      <c r="I771" t="s">
        <v>352</v>
      </c>
      <c r="J771" t="s">
        <v>338</v>
      </c>
      <c r="K771">
        <v>32</v>
      </c>
    </row>
    <row r="772" spans="1:14" x14ac:dyDescent="0.3">
      <c r="A772" t="s">
        <v>2436</v>
      </c>
      <c r="B772" t="s">
        <v>1555</v>
      </c>
      <c r="C772" t="s">
        <v>1556</v>
      </c>
      <c r="D772" t="s">
        <v>1182</v>
      </c>
      <c r="E772" t="s">
        <v>320</v>
      </c>
      <c r="F772" t="s">
        <v>320</v>
      </c>
      <c r="G772">
        <v>40</v>
      </c>
      <c r="H772">
        <v>0</v>
      </c>
      <c r="I772" t="s">
        <v>352</v>
      </c>
      <c r="J772" t="s">
        <v>338</v>
      </c>
      <c r="K772">
        <v>40</v>
      </c>
    </row>
    <row r="773" spans="1:14" x14ac:dyDescent="0.3">
      <c r="A773" t="s">
        <v>2436</v>
      </c>
      <c r="B773" t="s">
        <v>1555</v>
      </c>
      <c r="C773" t="s">
        <v>1556</v>
      </c>
      <c r="D773" t="s">
        <v>1182</v>
      </c>
      <c r="E773" t="s">
        <v>332</v>
      </c>
      <c r="F773" t="s">
        <v>332</v>
      </c>
      <c r="G773">
        <v>20</v>
      </c>
      <c r="H773">
        <v>0</v>
      </c>
      <c r="I773" t="s">
        <v>352</v>
      </c>
      <c r="J773" t="s">
        <v>338</v>
      </c>
      <c r="K773">
        <v>20</v>
      </c>
    </row>
    <row r="774" spans="1:14" x14ac:dyDescent="0.3">
      <c r="A774" s="45" t="s">
        <v>1557</v>
      </c>
      <c r="B774" s="45"/>
      <c r="C774" s="45" t="s">
        <v>903</v>
      </c>
      <c r="D774" s="45" t="s">
        <v>1138</v>
      </c>
      <c r="E774" s="45"/>
      <c r="F774" s="45"/>
      <c r="G774" s="45">
        <v>2893</v>
      </c>
      <c r="H774" s="45">
        <v>0</v>
      </c>
      <c r="J774" t="s">
        <v>338</v>
      </c>
      <c r="K774" s="45">
        <v>497</v>
      </c>
      <c r="L774" s="45">
        <v>1096</v>
      </c>
      <c r="M774" s="45">
        <v>1300</v>
      </c>
      <c r="N774" s="45"/>
    </row>
    <row r="775" spans="1:14" x14ac:dyDescent="0.3">
      <c r="A775" t="s">
        <v>2437</v>
      </c>
      <c r="B775" t="s">
        <v>1558</v>
      </c>
      <c r="C775" t="s">
        <v>1559</v>
      </c>
      <c r="D775" t="s">
        <v>1256</v>
      </c>
      <c r="E775" t="s">
        <v>327</v>
      </c>
      <c r="F775" t="s">
        <v>327</v>
      </c>
      <c r="G775">
        <v>4</v>
      </c>
      <c r="H775">
        <v>0</v>
      </c>
      <c r="I775" t="s">
        <v>352</v>
      </c>
      <c r="J775" t="s">
        <v>338</v>
      </c>
      <c r="M775">
        <v>4</v>
      </c>
    </row>
    <row r="776" spans="1:14" x14ac:dyDescent="0.3">
      <c r="A776" t="s">
        <v>2438</v>
      </c>
      <c r="B776" t="s">
        <v>1558</v>
      </c>
      <c r="C776" t="s">
        <v>1559</v>
      </c>
      <c r="D776" t="s">
        <v>1256</v>
      </c>
      <c r="E776" t="s">
        <v>327</v>
      </c>
      <c r="F776" t="s">
        <v>327</v>
      </c>
      <c r="G776">
        <v>4</v>
      </c>
      <c r="H776">
        <v>0</v>
      </c>
      <c r="I776" t="s">
        <v>352</v>
      </c>
      <c r="J776" t="s">
        <v>338</v>
      </c>
      <c r="K776">
        <v>4</v>
      </c>
    </row>
    <row r="777" spans="1:14" x14ac:dyDescent="0.3">
      <c r="A777" t="s">
        <v>2439</v>
      </c>
      <c r="B777" t="s">
        <v>1560</v>
      </c>
      <c r="C777" t="s">
        <v>1561</v>
      </c>
      <c r="D777" t="s">
        <v>907</v>
      </c>
      <c r="E777" t="s">
        <v>327</v>
      </c>
      <c r="F777" t="s">
        <v>327</v>
      </c>
      <c r="G777">
        <v>20</v>
      </c>
      <c r="H777">
        <v>0</v>
      </c>
      <c r="I777" t="s">
        <v>352</v>
      </c>
      <c r="J777" t="s">
        <v>338</v>
      </c>
      <c r="M777">
        <v>20</v>
      </c>
    </row>
    <row r="778" spans="1:14" x14ac:dyDescent="0.3">
      <c r="A778" t="s">
        <v>2440</v>
      </c>
      <c r="B778" t="s">
        <v>1562</v>
      </c>
      <c r="C778" t="s">
        <v>1563</v>
      </c>
      <c r="D778" t="s">
        <v>907</v>
      </c>
      <c r="E778" t="s">
        <v>327</v>
      </c>
      <c r="F778" t="s">
        <v>327</v>
      </c>
      <c r="G778">
        <v>20</v>
      </c>
      <c r="H778">
        <v>0</v>
      </c>
      <c r="I778" t="s">
        <v>352</v>
      </c>
      <c r="J778" t="s">
        <v>338</v>
      </c>
      <c r="M778">
        <v>20</v>
      </c>
    </row>
    <row r="779" spans="1:14" x14ac:dyDescent="0.3">
      <c r="A779" t="s">
        <v>2441</v>
      </c>
      <c r="B779" t="s">
        <v>1564</v>
      </c>
      <c r="C779" t="s">
        <v>1563</v>
      </c>
      <c r="D779" t="s">
        <v>907</v>
      </c>
      <c r="E779" t="s">
        <v>327</v>
      </c>
      <c r="F779" t="s">
        <v>327</v>
      </c>
      <c r="G779">
        <v>10</v>
      </c>
      <c r="H779">
        <v>0</v>
      </c>
      <c r="I779" t="s">
        <v>352</v>
      </c>
      <c r="J779" t="s">
        <v>338</v>
      </c>
      <c r="M779">
        <v>10</v>
      </c>
    </row>
    <row r="780" spans="1:14" x14ac:dyDescent="0.3">
      <c r="A780" t="s">
        <v>2442</v>
      </c>
      <c r="B780" t="s">
        <v>1565</v>
      </c>
      <c r="C780" t="s">
        <v>1563</v>
      </c>
      <c r="D780" t="s">
        <v>1566</v>
      </c>
      <c r="E780" t="s">
        <v>327</v>
      </c>
      <c r="F780" t="s">
        <v>327</v>
      </c>
      <c r="G780">
        <v>2</v>
      </c>
      <c r="H780">
        <v>0</v>
      </c>
      <c r="I780" t="s">
        <v>352</v>
      </c>
      <c r="J780" t="s">
        <v>338</v>
      </c>
      <c r="M780">
        <v>2</v>
      </c>
    </row>
    <row r="781" spans="1:14" x14ac:dyDescent="0.3">
      <c r="A781" t="s">
        <v>2443</v>
      </c>
      <c r="B781" t="s">
        <v>1567</v>
      </c>
      <c r="C781" t="s">
        <v>1463</v>
      </c>
      <c r="D781" t="s">
        <v>1566</v>
      </c>
      <c r="E781" t="s">
        <v>327</v>
      </c>
      <c r="F781" t="s">
        <v>327</v>
      </c>
      <c r="G781">
        <v>4</v>
      </c>
      <c r="H781">
        <v>0</v>
      </c>
      <c r="I781" t="s">
        <v>352</v>
      </c>
      <c r="J781" t="s">
        <v>338</v>
      </c>
      <c r="M781">
        <v>4</v>
      </c>
    </row>
    <row r="782" spans="1:14" x14ac:dyDescent="0.3">
      <c r="A782" t="s">
        <v>2444</v>
      </c>
      <c r="B782" t="s">
        <v>1568</v>
      </c>
      <c r="C782" t="s">
        <v>353</v>
      </c>
      <c r="D782" t="s">
        <v>1425</v>
      </c>
      <c r="E782" t="s">
        <v>327</v>
      </c>
      <c r="F782" t="s">
        <v>327</v>
      </c>
      <c r="G782">
        <v>4</v>
      </c>
      <c r="H782">
        <v>0</v>
      </c>
      <c r="I782" t="s">
        <v>352</v>
      </c>
      <c r="J782" t="s">
        <v>338</v>
      </c>
      <c r="M782">
        <v>4</v>
      </c>
    </row>
    <row r="783" spans="1:14" x14ac:dyDescent="0.3">
      <c r="A783" t="s">
        <v>2445</v>
      </c>
      <c r="B783" s="2" t="s">
        <v>1569</v>
      </c>
      <c r="C783" t="s">
        <v>903</v>
      </c>
      <c r="D783" s="2" t="s">
        <v>1109</v>
      </c>
      <c r="E783" t="s">
        <v>327</v>
      </c>
      <c r="F783" t="s">
        <v>327</v>
      </c>
      <c r="G783">
        <v>16</v>
      </c>
      <c r="H783">
        <v>0</v>
      </c>
      <c r="I783" t="s">
        <v>352</v>
      </c>
      <c r="J783" t="s">
        <v>338</v>
      </c>
      <c r="K783">
        <v>16</v>
      </c>
    </row>
    <row r="784" spans="1:14" x14ac:dyDescent="0.3">
      <c r="A784" t="s">
        <v>2446</v>
      </c>
      <c r="B784" s="2" t="s">
        <v>1570</v>
      </c>
      <c r="C784" t="s">
        <v>1561</v>
      </c>
      <c r="D784" s="2" t="s">
        <v>907</v>
      </c>
      <c r="E784" t="s">
        <v>331</v>
      </c>
      <c r="F784" t="s">
        <v>331</v>
      </c>
      <c r="G784">
        <v>40</v>
      </c>
      <c r="H784">
        <v>0</v>
      </c>
      <c r="I784" t="s">
        <v>352</v>
      </c>
      <c r="J784" t="s">
        <v>338</v>
      </c>
      <c r="M784">
        <v>40</v>
      </c>
    </row>
    <row r="785" spans="1:13" x14ac:dyDescent="0.3">
      <c r="A785" t="s">
        <v>2446</v>
      </c>
      <c r="B785" t="s">
        <v>1570</v>
      </c>
      <c r="C785" t="s">
        <v>1561</v>
      </c>
      <c r="D785" t="s">
        <v>907</v>
      </c>
      <c r="E785" t="s">
        <v>332</v>
      </c>
      <c r="F785" t="s">
        <v>332</v>
      </c>
      <c r="G785">
        <v>80</v>
      </c>
      <c r="H785">
        <v>0</v>
      </c>
      <c r="I785" t="s">
        <v>352</v>
      </c>
      <c r="J785" t="s">
        <v>338</v>
      </c>
      <c r="M785">
        <v>80</v>
      </c>
    </row>
    <row r="786" spans="1:13" x14ac:dyDescent="0.3">
      <c r="A786" t="s">
        <v>2447</v>
      </c>
      <c r="B786" t="s">
        <v>1571</v>
      </c>
      <c r="C786" t="s">
        <v>903</v>
      </c>
      <c r="D786" t="s">
        <v>1109</v>
      </c>
      <c r="E786" t="s">
        <v>331</v>
      </c>
      <c r="F786" t="s">
        <v>331</v>
      </c>
      <c r="G786">
        <v>32</v>
      </c>
      <c r="H786">
        <v>0</v>
      </c>
      <c r="I786" t="s">
        <v>352</v>
      </c>
      <c r="J786" t="s">
        <v>338</v>
      </c>
      <c r="K786">
        <v>32</v>
      </c>
    </row>
    <row r="787" spans="1:13" x14ac:dyDescent="0.3">
      <c r="A787" t="s">
        <v>2447</v>
      </c>
      <c r="B787" t="s">
        <v>1571</v>
      </c>
      <c r="C787" t="s">
        <v>903</v>
      </c>
      <c r="D787" t="s">
        <v>1109</v>
      </c>
      <c r="E787" t="s">
        <v>333</v>
      </c>
      <c r="F787" t="s">
        <v>333</v>
      </c>
      <c r="G787">
        <v>26</v>
      </c>
      <c r="H787">
        <v>0</v>
      </c>
      <c r="I787" t="s">
        <v>352</v>
      </c>
      <c r="J787" t="s">
        <v>338</v>
      </c>
      <c r="K787">
        <v>26</v>
      </c>
    </row>
    <row r="788" spans="1:13" x14ac:dyDescent="0.3">
      <c r="A788" t="s">
        <v>2447</v>
      </c>
      <c r="B788" t="s">
        <v>1571</v>
      </c>
      <c r="C788" t="s">
        <v>903</v>
      </c>
      <c r="D788" t="s">
        <v>1109</v>
      </c>
      <c r="E788" t="s">
        <v>332</v>
      </c>
      <c r="F788" t="s">
        <v>332</v>
      </c>
      <c r="G788">
        <v>26</v>
      </c>
      <c r="H788">
        <v>0</v>
      </c>
      <c r="I788" t="s">
        <v>352</v>
      </c>
      <c r="J788" t="s">
        <v>338</v>
      </c>
      <c r="K788">
        <v>26</v>
      </c>
    </row>
    <row r="789" spans="1:13" x14ac:dyDescent="0.3">
      <c r="A789" t="s">
        <v>2447</v>
      </c>
      <c r="B789" t="s">
        <v>1571</v>
      </c>
      <c r="C789" t="s">
        <v>903</v>
      </c>
      <c r="D789" t="s">
        <v>1109</v>
      </c>
      <c r="E789" t="s">
        <v>335</v>
      </c>
      <c r="F789" t="s">
        <v>335</v>
      </c>
      <c r="G789">
        <v>26</v>
      </c>
      <c r="H789">
        <v>0</v>
      </c>
      <c r="I789" t="s">
        <v>352</v>
      </c>
      <c r="J789" t="s">
        <v>338</v>
      </c>
      <c r="K789">
        <v>26</v>
      </c>
    </row>
    <row r="790" spans="1:13" x14ac:dyDescent="0.3">
      <c r="A790" t="s">
        <v>2448</v>
      </c>
      <c r="B790" t="s">
        <v>1572</v>
      </c>
      <c r="C790" t="s">
        <v>1559</v>
      </c>
      <c r="D790" t="s">
        <v>1256</v>
      </c>
      <c r="E790" t="s">
        <v>331</v>
      </c>
      <c r="F790" t="s">
        <v>331</v>
      </c>
      <c r="G790">
        <v>32</v>
      </c>
      <c r="H790">
        <v>0</v>
      </c>
      <c r="I790" t="s">
        <v>352</v>
      </c>
      <c r="J790" t="s">
        <v>338</v>
      </c>
      <c r="K790">
        <v>32</v>
      </c>
    </row>
    <row r="791" spans="1:13" x14ac:dyDescent="0.3">
      <c r="A791" t="s">
        <v>2448</v>
      </c>
      <c r="B791" t="s">
        <v>1572</v>
      </c>
      <c r="C791" t="s">
        <v>1559</v>
      </c>
      <c r="D791" t="s">
        <v>1256</v>
      </c>
      <c r="E791" t="s">
        <v>332</v>
      </c>
      <c r="F791" t="s">
        <v>332</v>
      </c>
      <c r="G791">
        <v>32</v>
      </c>
      <c r="H791">
        <v>0</v>
      </c>
      <c r="I791" t="s">
        <v>352</v>
      </c>
      <c r="J791" t="s">
        <v>338</v>
      </c>
      <c r="K791">
        <v>32</v>
      </c>
    </row>
    <row r="792" spans="1:13" x14ac:dyDescent="0.3">
      <c r="A792" t="s">
        <v>2449</v>
      </c>
      <c r="B792" t="s">
        <v>1573</v>
      </c>
      <c r="C792" t="s">
        <v>1561</v>
      </c>
      <c r="D792" t="s">
        <v>907</v>
      </c>
      <c r="E792" t="s">
        <v>331</v>
      </c>
      <c r="F792" t="s">
        <v>331</v>
      </c>
      <c r="G792">
        <v>8</v>
      </c>
      <c r="H792">
        <v>0</v>
      </c>
      <c r="I792" t="s">
        <v>352</v>
      </c>
      <c r="J792" t="s">
        <v>338</v>
      </c>
      <c r="M792">
        <v>8</v>
      </c>
    </row>
    <row r="793" spans="1:13" x14ac:dyDescent="0.3">
      <c r="A793" t="s">
        <v>2449</v>
      </c>
      <c r="B793" t="s">
        <v>1573</v>
      </c>
      <c r="C793" t="s">
        <v>1561</v>
      </c>
      <c r="D793" t="s">
        <v>907</v>
      </c>
      <c r="E793" t="s">
        <v>332</v>
      </c>
      <c r="F793" t="s">
        <v>332</v>
      </c>
      <c r="G793">
        <v>8</v>
      </c>
      <c r="H793">
        <v>0</v>
      </c>
      <c r="I793" t="s">
        <v>352</v>
      </c>
      <c r="J793" t="s">
        <v>338</v>
      </c>
      <c r="M793">
        <v>8</v>
      </c>
    </row>
    <row r="794" spans="1:13" x14ac:dyDescent="0.3">
      <c r="A794" t="s">
        <v>2450</v>
      </c>
      <c r="B794" t="s">
        <v>1574</v>
      </c>
      <c r="C794" t="s">
        <v>1563</v>
      </c>
      <c r="D794" t="s">
        <v>907</v>
      </c>
      <c r="E794" t="s">
        <v>332</v>
      </c>
      <c r="F794" t="s">
        <v>332</v>
      </c>
      <c r="G794">
        <v>80</v>
      </c>
      <c r="H794">
        <v>0</v>
      </c>
      <c r="I794" t="s">
        <v>352</v>
      </c>
      <c r="J794" t="s">
        <v>338</v>
      </c>
      <c r="M794">
        <v>80</v>
      </c>
    </row>
    <row r="795" spans="1:13" x14ac:dyDescent="0.3">
      <c r="A795" t="s">
        <v>2451</v>
      </c>
      <c r="B795" t="s">
        <v>1575</v>
      </c>
      <c r="C795" t="s">
        <v>1563</v>
      </c>
      <c r="D795" t="s">
        <v>907</v>
      </c>
      <c r="E795" t="s">
        <v>332</v>
      </c>
      <c r="F795" t="s">
        <v>332</v>
      </c>
      <c r="G795">
        <v>16</v>
      </c>
      <c r="H795">
        <v>0</v>
      </c>
      <c r="I795" t="s">
        <v>352</v>
      </c>
      <c r="J795" t="s">
        <v>338</v>
      </c>
      <c r="M795">
        <v>16</v>
      </c>
    </row>
    <row r="796" spans="1:13" x14ac:dyDescent="0.3">
      <c r="A796" t="s">
        <v>2452</v>
      </c>
      <c r="B796" t="s">
        <v>1576</v>
      </c>
      <c r="C796" t="s">
        <v>1563</v>
      </c>
      <c r="D796" t="s">
        <v>1566</v>
      </c>
      <c r="E796" t="s">
        <v>331</v>
      </c>
      <c r="F796" t="s">
        <v>331</v>
      </c>
      <c r="G796">
        <v>40</v>
      </c>
      <c r="H796">
        <v>0</v>
      </c>
      <c r="I796" t="s">
        <v>352</v>
      </c>
      <c r="J796" t="s">
        <v>338</v>
      </c>
      <c r="M796">
        <v>40</v>
      </c>
    </row>
    <row r="797" spans="1:13" x14ac:dyDescent="0.3">
      <c r="A797" t="s">
        <v>2452</v>
      </c>
      <c r="B797" t="s">
        <v>1576</v>
      </c>
      <c r="C797" t="s">
        <v>1563</v>
      </c>
      <c r="D797" t="s">
        <v>1566</v>
      </c>
      <c r="E797" t="s">
        <v>332</v>
      </c>
      <c r="F797" t="s">
        <v>332</v>
      </c>
      <c r="G797">
        <v>40</v>
      </c>
      <c r="H797">
        <v>0</v>
      </c>
      <c r="I797" t="s">
        <v>352</v>
      </c>
      <c r="J797" t="s">
        <v>338</v>
      </c>
      <c r="M797">
        <v>40</v>
      </c>
    </row>
    <row r="798" spans="1:13" x14ac:dyDescent="0.3">
      <c r="A798" t="s">
        <v>2453</v>
      </c>
      <c r="B798" t="s">
        <v>1577</v>
      </c>
      <c r="C798" t="s">
        <v>1463</v>
      </c>
      <c r="D798" t="s">
        <v>1566</v>
      </c>
      <c r="E798" t="s">
        <v>331</v>
      </c>
      <c r="F798" t="s">
        <v>331</v>
      </c>
      <c r="G798">
        <v>4</v>
      </c>
      <c r="H798">
        <v>0</v>
      </c>
      <c r="I798" t="s">
        <v>352</v>
      </c>
      <c r="J798" t="s">
        <v>338</v>
      </c>
      <c r="M798">
        <v>4</v>
      </c>
    </row>
    <row r="799" spans="1:13" x14ac:dyDescent="0.3">
      <c r="A799" t="s">
        <v>2453</v>
      </c>
      <c r="B799" t="s">
        <v>1577</v>
      </c>
      <c r="C799" t="s">
        <v>1463</v>
      </c>
      <c r="D799" t="s">
        <v>1566</v>
      </c>
      <c r="E799" t="s">
        <v>333</v>
      </c>
      <c r="F799" t="s">
        <v>333</v>
      </c>
      <c r="G799">
        <v>20</v>
      </c>
      <c r="H799">
        <v>0</v>
      </c>
      <c r="I799" t="s">
        <v>352</v>
      </c>
      <c r="J799" t="s">
        <v>338</v>
      </c>
      <c r="M799">
        <v>20</v>
      </c>
    </row>
    <row r="800" spans="1:13" x14ac:dyDescent="0.3">
      <c r="A800" t="s">
        <v>2453</v>
      </c>
      <c r="B800" t="s">
        <v>1577</v>
      </c>
      <c r="C800" t="s">
        <v>1463</v>
      </c>
      <c r="D800" t="s">
        <v>1566</v>
      </c>
      <c r="E800" t="s">
        <v>332</v>
      </c>
      <c r="F800" t="s">
        <v>332</v>
      </c>
      <c r="G800">
        <v>4</v>
      </c>
      <c r="H800">
        <v>0</v>
      </c>
      <c r="I800" t="s">
        <v>352</v>
      </c>
      <c r="J800" t="s">
        <v>338</v>
      </c>
      <c r="M800">
        <v>4</v>
      </c>
    </row>
    <row r="801" spans="1:13" x14ac:dyDescent="0.3">
      <c r="A801" t="s">
        <v>2454</v>
      </c>
      <c r="B801" t="s">
        <v>1578</v>
      </c>
      <c r="C801" t="s">
        <v>353</v>
      </c>
      <c r="D801" t="s">
        <v>1425</v>
      </c>
      <c r="E801" t="s">
        <v>335</v>
      </c>
      <c r="F801" t="s">
        <v>335</v>
      </c>
      <c r="G801">
        <v>80</v>
      </c>
      <c r="H801">
        <v>0</v>
      </c>
      <c r="I801" t="s">
        <v>352</v>
      </c>
      <c r="J801" t="s">
        <v>338</v>
      </c>
      <c r="M801">
        <v>80</v>
      </c>
    </row>
    <row r="802" spans="1:13" x14ac:dyDescent="0.3">
      <c r="A802" t="s">
        <v>2454</v>
      </c>
      <c r="B802" t="s">
        <v>1578</v>
      </c>
      <c r="C802" t="s">
        <v>353</v>
      </c>
      <c r="D802" t="s">
        <v>1425</v>
      </c>
      <c r="E802" t="s">
        <v>320</v>
      </c>
      <c r="F802" t="s">
        <v>320</v>
      </c>
      <c r="G802">
        <v>80</v>
      </c>
      <c r="H802">
        <v>0</v>
      </c>
      <c r="I802" t="s">
        <v>352</v>
      </c>
      <c r="J802" t="s">
        <v>338</v>
      </c>
      <c r="M802">
        <v>80</v>
      </c>
    </row>
    <row r="803" spans="1:13" x14ac:dyDescent="0.3">
      <c r="A803" t="s">
        <v>2455</v>
      </c>
      <c r="B803" t="s">
        <v>1572</v>
      </c>
      <c r="C803" t="s">
        <v>1559</v>
      </c>
      <c r="D803" t="s">
        <v>1256</v>
      </c>
      <c r="E803" t="s">
        <v>332</v>
      </c>
      <c r="F803" t="s">
        <v>332</v>
      </c>
      <c r="G803">
        <v>200</v>
      </c>
      <c r="H803">
        <v>0</v>
      </c>
      <c r="I803" t="s">
        <v>352</v>
      </c>
      <c r="J803" t="s">
        <v>338</v>
      </c>
      <c r="M803">
        <v>200</v>
      </c>
    </row>
    <row r="804" spans="1:13" x14ac:dyDescent="0.3">
      <c r="A804" t="s">
        <v>2450</v>
      </c>
      <c r="B804" t="s">
        <v>1574</v>
      </c>
      <c r="C804" t="s">
        <v>1563</v>
      </c>
      <c r="D804" t="s">
        <v>907</v>
      </c>
      <c r="E804" t="s">
        <v>320</v>
      </c>
      <c r="F804" t="s">
        <v>320</v>
      </c>
      <c r="G804">
        <v>80</v>
      </c>
      <c r="H804">
        <v>0</v>
      </c>
      <c r="I804" t="s">
        <v>352</v>
      </c>
      <c r="J804" t="s">
        <v>338</v>
      </c>
      <c r="M804">
        <v>80</v>
      </c>
    </row>
    <row r="805" spans="1:13" x14ac:dyDescent="0.3">
      <c r="A805" t="s">
        <v>2451</v>
      </c>
      <c r="B805" t="s">
        <v>1575</v>
      </c>
      <c r="C805" t="s">
        <v>1563</v>
      </c>
      <c r="D805" t="s">
        <v>907</v>
      </c>
      <c r="E805" t="s">
        <v>320</v>
      </c>
      <c r="F805" t="s">
        <v>320</v>
      </c>
      <c r="G805">
        <v>16</v>
      </c>
      <c r="H805">
        <v>0</v>
      </c>
      <c r="I805" t="s">
        <v>352</v>
      </c>
      <c r="J805" t="s">
        <v>338</v>
      </c>
      <c r="M805">
        <v>16</v>
      </c>
    </row>
    <row r="806" spans="1:13" x14ac:dyDescent="0.3">
      <c r="A806" t="s">
        <v>2456</v>
      </c>
      <c r="B806" t="s">
        <v>1579</v>
      </c>
      <c r="C806" t="s">
        <v>1428</v>
      </c>
      <c r="D806" t="s">
        <v>1380</v>
      </c>
      <c r="E806" t="s">
        <v>320</v>
      </c>
      <c r="F806" t="s">
        <v>320</v>
      </c>
      <c r="G806">
        <v>8</v>
      </c>
      <c r="H806">
        <v>0</v>
      </c>
      <c r="I806" t="s">
        <v>352</v>
      </c>
      <c r="J806" t="s">
        <v>338</v>
      </c>
      <c r="L806">
        <v>8</v>
      </c>
    </row>
    <row r="807" spans="1:13" x14ac:dyDescent="0.3">
      <c r="A807" t="s">
        <v>2456</v>
      </c>
      <c r="B807" t="s">
        <v>1579</v>
      </c>
      <c r="C807" t="s">
        <v>1428</v>
      </c>
      <c r="D807" t="s">
        <v>1380</v>
      </c>
      <c r="E807" t="s">
        <v>332</v>
      </c>
      <c r="F807" t="s">
        <v>332</v>
      </c>
      <c r="G807">
        <v>80</v>
      </c>
      <c r="H807">
        <v>0</v>
      </c>
      <c r="I807" t="s">
        <v>352</v>
      </c>
      <c r="J807" t="s">
        <v>338</v>
      </c>
      <c r="L807">
        <v>80</v>
      </c>
    </row>
    <row r="808" spans="1:13" x14ac:dyDescent="0.3">
      <c r="A808" t="s">
        <v>2457</v>
      </c>
      <c r="B808" t="s">
        <v>1580</v>
      </c>
      <c r="C808" t="s">
        <v>1315</v>
      </c>
      <c r="D808" t="s">
        <v>1380</v>
      </c>
      <c r="E808" t="s">
        <v>320</v>
      </c>
      <c r="F808" t="s">
        <v>320</v>
      </c>
      <c r="G808">
        <v>8</v>
      </c>
      <c r="H808">
        <v>0</v>
      </c>
      <c r="I808" t="s">
        <v>352</v>
      </c>
      <c r="J808" t="s">
        <v>338</v>
      </c>
      <c r="L808">
        <v>8</v>
      </c>
    </row>
    <row r="809" spans="1:13" x14ac:dyDescent="0.3">
      <c r="A809" t="s">
        <v>2457</v>
      </c>
      <c r="B809" t="s">
        <v>1580</v>
      </c>
      <c r="C809" t="s">
        <v>1315</v>
      </c>
      <c r="D809" t="s">
        <v>1380</v>
      </c>
      <c r="E809" t="s">
        <v>332</v>
      </c>
      <c r="F809" t="s">
        <v>332</v>
      </c>
      <c r="G809">
        <v>88</v>
      </c>
      <c r="H809">
        <v>0</v>
      </c>
      <c r="I809" t="s">
        <v>352</v>
      </c>
      <c r="J809" t="s">
        <v>338</v>
      </c>
      <c r="L809">
        <v>88</v>
      </c>
    </row>
    <row r="810" spans="1:13" x14ac:dyDescent="0.3">
      <c r="A810" t="s">
        <v>2458</v>
      </c>
      <c r="B810" t="s">
        <v>1581</v>
      </c>
      <c r="C810" t="s">
        <v>1491</v>
      </c>
      <c r="D810" t="s">
        <v>1380</v>
      </c>
      <c r="E810" t="s">
        <v>320</v>
      </c>
      <c r="F810" t="s">
        <v>320</v>
      </c>
      <c r="G810">
        <v>8</v>
      </c>
      <c r="H810">
        <v>0</v>
      </c>
      <c r="I810" t="s">
        <v>352</v>
      </c>
      <c r="J810" t="s">
        <v>338</v>
      </c>
      <c r="L810">
        <v>8</v>
      </c>
    </row>
    <row r="811" spans="1:13" x14ac:dyDescent="0.3">
      <c r="A811" t="s">
        <v>2458</v>
      </c>
      <c r="B811" t="s">
        <v>1581</v>
      </c>
      <c r="C811" t="s">
        <v>1491</v>
      </c>
      <c r="D811" t="s">
        <v>1380</v>
      </c>
      <c r="E811" t="s">
        <v>332</v>
      </c>
      <c r="F811" t="s">
        <v>332</v>
      </c>
      <c r="G811">
        <v>96</v>
      </c>
      <c r="H811">
        <v>0</v>
      </c>
      <c r="I811" t="s">
        <v>352</v>
      </c>
      <c r="J811" t="s">
        <v>338</v>
      </c>
      <c r="L811">
        <v>96</v>
      </c>
    </row>
    <row r="812" spans="1:13" x14ac:dyDescent="0.3">
      <c r="A812" t="s">
        <v>2459</v>
      </c>
      <c r="B812" t="s">
        <v>1582</v>
      </c>
      <c r="C812" t="s">
        <v>1315</v>
      </c>
      <c r="D812" t="s">
        <v>998</v>
      </c>
      <c r="E812" t="s">
        <v>320</v>
      </c>
      <c r="F812" t="s">
        <v>320</v>
      </c>
      <c r="G812">
        <v>104</v>
      </c>
      <c r="H812">
        <v>0</v>
      </c>
      <c r="I812" t="s">
        <v>352</v>
      </c>
      <c r="J812" t="s">
        <v>338</v>
      </c>
      <c r="L812">
        <v>104</v>
      </c>
    </row>
    <row r="813" spans="1:13" x14ac:dyDescent="0.3">
      <c r="A813" t="s">
        <v>2459</v>
      </c>
      <c r="B813" t="s">
        <v>1582</v>
      </c>
      <c r="C813" t="s">
        <v>1315</v>
      </c>
      <c r="D813" t="s">
        <v>998</v>
      </c>
      <c r="E813" t="s">
        <v>332</v>
      </c>
      <c r="F813" t="s">
        <v>332</v>
      </c>
      <c r="G813">
        <v>104</v>
      </c>
      <c r="H813">
        <v>0</v>
      </c>
      <c r="I813" t="s">
        <v>352</v>
      </c>
      <c r="J813" t="s">
        <v>338</v>
      </c>
      <c r="L813">
        <v>104</v>
      </c>
    </row>
    <row r="814" spans="1:13" x14ac:dyDescent="0.3">
      <c r="A814" t="s">
        <v>2460</v>
      </c>
      <c r="B814" t="s">
        <v>1583</v>
      </c>
      <c r="C814" t="s">
        <v>994</v>
      </c>
      <c r="D814" t="s">
        <v>1138</v>
      </c>
      <c r="E814" t="s">
        <v>320</v>
      </c>
      <c r="F814" t="s">
        <v>320</v>
      </c>
      <c r="G814">
        <v>100</v>
      </c>
      <c r="H814">
        <v>0</v>
      </c>
      <c r="I814" t="s">
        <v>352</v>
      </c>
      <c r="J814" t="s">
        <v>338</v>
      </c>
      <c r="L814">
        <v>100</v>
      </c>
    </row>
    <row r="815" spans="1:13" x14ac:dyDescent="0.3">
      <c r="A815" t="s">
        <v>2460</v>
      </c>
      <c r="B815" t="s">
        <v>1583</v>
      </c>
      <c r="C815" t="s">
        <v>994</v>
      </c>
      <c r="D815" t="s">
        <v>1138</v>
      </c>
      <c r="E815" t="s">
        <v>332</v>
      </c>
      <c r="F815" t="s">
        <v>332</v>
      </c>
      <c r="G815">
        <v>200</v>
      </c>
      <c r="H815">
        <v>0</v>
      </c>
      <c r="I815" t="s">
        <v>352</v>
      </c>
      <c r="J815" t="s">
        <v>338</v>
      </c>
      <c r="L815">
        <v>200</v>
      </c>
    </row>
    <row r="816" spans="1:13" x14ac:dyDescent="0.3">
      <c r="A816" t="s">
        <v>2461</v>
      </c>
      <c r="B816" t="s">
        <v>1584</v>
      </c>
      <c r="C816" t="s">
        <v>1561</v>
      </c>
      <c r="D816" t="s">
        <v>907</v>
      </c>
      <c r="E816" t="s">
        <v>320</v>
      </c>
      <c r="F816" t="s">
        <v>320</v>
      </c>
      <c r="G816">
        <v>120</v>
      </c>
      <c r="H816">
        <v>0</v>
      </c>
      <c r="I816" t="s">
        <v>352</v>
      </c>
      <c r="J816" t="s">
        <v>338</v>
      </c>
      <c r="M816">
        <v>120</v>
      </c>
    </row>
    <row r="817" spans="1:14" x14ac:dyDescent="0.3">
      <c r="A817" t="s">
        <v>2461</v>
      </c>
      <c r="B817" t="s">
        <v>1584</v>
      </c>
      <c r="C817" t="s">
        <v>1561</v>
      </c>
      <c r="D817" t="s">
        <v>907</v>
      </c>
      <c r="E817" t="s">
        <v>332</v>
      </c>
      <c r="F817" t="s">
        <v>332</v>
      </c>
      <c r="G817">
        <v>240</v>
      </c>
      <c r="H817">
        <v>0</v>
      </c>
      <c r="I817" t="s">
        <v>352</v>
      </c>
      <c r="J817" t="s">
        <v>338</v>
      </c>
      <c r="M817">
        <v>240</v>
      </c>
    </row>
    <row r="818" spans="1:14" x14ac:dyDescent="0.3">
      <c r="A818" t="s">
        <v>2462</v>
      </c>
      <c r="B818" t="s">
        <v>1585</v>
      </c>
      <c r="C818" t="s">
        <v>1125</v>
      </c>
      <c r="D818" t="s">
        <v>1012</v>
      </c>
      <c r="E818" t="s">
        <v>320</v>
      </c>
      <c r="F818" t="s">
        <v>320</v>
      </c>
      <c r="G818">
        <v>68</v>
      </c>
      <c r="H818">
        <v>0</v>
      </c>
      <c r="I818" t="s">
        <v>352</v>
      </c>
      <c r="J818" t="s">
        <v>338</v>
      </c>
      <c r="L818">
        <v>68</v>
      </c>
    </row>
    <row r="819" spans="1:14" x14ac:dyDescent="0.3">
      <c r="A819" t="s">
        <v>2462</v>
      </c>
      <c r="B819" t="s">
        <v>1585</v>
      </c>
      <c r="C819" t="s">
        <v>1125</v>
      </c>
      <c r="D819" t="s">
        <v>1012</v>
      </c>
      <c r="E819" t="s">
        <v>332</v>
      </c>
      <c r="F819" t="s">
        <v>332</v>
      </c>
      <c r="G819">
        <v>136</v>
      </c>
      <c r="H819">
        <v>0</v>
      </c>
      <c r="I819" t="s">
        <v>352</v>
      </c>
      <c r="J819" t="s">
        <v>338</v>
      </c>
      <c r="L819">
        <v>136</v>
      </c>
    </row>
    <row r="820" spans="1:14" x14ac:dyDescent="0.3">
      <c r="A820" t="s">
        <v>2463</v>
      </c>
      <c r="B820" t="s">
        <v>1586</v>
      </c>
      <c r="C820" t="s">
        <v>1102</v>
      </c>
      <c r="D820" t="s">
        <v>1105</v>
      </c>
      <c r="E820" t="s">
        <v>332</v>
      </c>
      <c r="F820" t="s">
        <v>332</v>
      </c>
      <c r="G820">
        <v>15</v>
      </c>
      <c r="H820">
        <v>0</v>
      </c>
      <c r="I820" t="s">
        <v>352</v>
      </c>
      <c r="J820" t="s">
        <v>338</v>
      </c>
      <c r="K820">
        <v>15</v>
      </c>
    </row>
    <row r="821" spans="1:14" x14ac:dyDescent="0.3">
      <c r="A821" t="s">
        <v>2463</v>
      </c>
      <c r="B821" t="s">
        <v>1586</v>
      </c>
      <c r="C821" t="s">
        <v>1102</v>
      </c>
      <c r="D821" t="s">
        <v>1105</v>
      </c>
      <c r="E821" t="s">
        <v>320</v>
      </c>
      <c r="F821" t="s">
        <v>320</v>
      </c>
      <c r="G821">
        <v>8</v>
      </c>
      <c r="H821">
        <v>0</v>
      </c>
      <c r="I821" t="s">
        <v>352</v>
      </c>
      <c r="J821" t="s">
        <v>338</v>
      </c>
      <c r="K821">
        <v>8</v>
      </c>
    </row>
    <row r="822" spans="1:14" x14ac:dyDescent="0.3">
      <c r="A822" t="s">
        <v>2464</v>
      </c>
      <c r="B822" t="s">
        <v>1587</v>
      </c>
      <c r="C822" t="s">
        <v>1588</v>
      </c>
      <c r="D822" t="s">
        <v>1226</v>
      </c>
      <c r="E822" t="s">
        <v>332</v>
      </c>
      <c r="F822" t="s">
        <v>332</v>
      </c>
      <c r="G822">
        <v>136</v>
      </c>
      <c r="H822">
        <v>0</v>
      </c>
      <c r="I822" t="s">
        <v>352</v>
      </c>
      <c r="J822" t="s">
        <v>338</v>
      </c>
      <c r="K822">
        <v>136</v>
      </c>
    </row>
    <row r="823" spans="1:14" x14ac:dyDescent="0.3">
      <c r="A823" t="s">
        <v>2464</v>
      </c>
      <c r="B823" t="s">
        <v>1587</v>
      </c>
      <c r="C823" t="s">
        <v>1588</v>
      </c>
      <c r="D823" t="s">
        <v>1226</v>
      </c>
      <c r="E823" t="s">
        <v>320</v>
      </c>
      <c r="F823" t="s">
        <v>320</v>
      </c>
      <c r="G823">
        <v>16</v>
      </c>
      <c r="H823">
        <v>0</v>
      </c>
      <c r="I823" t="s">
        <v>352</v>
      </c>
      <c r="J823" t="s">
        <v>338</v>
      </c>
      <c r="K823">
        <v>16</v>
      </c>
    </row>
    <row r="824" spans="1:14" x14ac:dyDescent="0.3">
      <c r="A824" t="s">
        <v>2465</v>
      </c>
      <c r="B824" t="s">
        <v>1589</v>
      </c>
      <c r="C824" t="s">
        <v>1590</v>
      </c>
      <c r="D824" t="s">
        <v>1380</v>
      </c>
      <c r="E824" t="s">
        <v>332</v>
      </c>
      <c r="F824" t="s">
        <v>332</v>
      </c>
      <c r="G824">
        <v>120</v>
      </c>
      <c r="H824">
        <v>0</v>
      </c>
      <c r="I824" t="s">
        <v>352</v>
      </c>
      <c r="J824" t="s">
        <v>338</v>
      </c>
      <c r="K824">
        <v>120</v>
      </c>
    </row>
    <row r="825" spans="1:14" x14ac:dyDescent="0.3">
      <c r="A825" t="s">
        <v>2465</v>
      </c>
      <c r="B825" t="s">
        <v>1589</v>
      </c>
      <c r="C825" t="s">
        <v>1590</v>
      </c>
      <c r="D825" t="s">
        <v>1380</v>
      </c>
      <c r="E825" t="s">
        <v>320</v>
      </c>
      <c r="F825" t="s">
        <v>320</v>
      </c>
      <c r="G825">
        <v>8</v>
      </c>
      <c r="H825">
        <v>0</v>
      </c>
      <c r="I825" t="s">
        <v>352</v>
      </c>
      <c r="J825" t="s">
        <v>338</v>
      </c>
      <c r="K825">
        <v>8</v>
      </c>
    </row>
    <row r="826" spans="1:14" x14ac:dyDescent="0.3">
      <c r="A826" t="s">
        <v>2466</v>
      </c>
      <c r="B826" t="s">
        <v>1591</v>
      </c>
      <c r="C826" t="s">
        <v>1491</v>
      </c>
      <c r="D826" t="s">
        <v>1380</v>
      </c>
      <c r="E826" t="s">
        <v>332</v>
      </c>
      <c r="F826" t="s">
        <v>332</v>
      </c>
      <c r="G826">
        <v>88</v>
      </c>
      <c r="H826">
        <v>0</v>
      </c>
      <c r="I826" t="s">
        <v>352</v>
      </c>
      <c r="J826" t="s">
        <v>338</v>
      </c>
      <c r="L826">
        <v>88</v>
      </c>
    </row>
    <row r="827" spans="1:14" x14ac:dyDescent="0.3">
      <c r="A827" t="s">
        <v>2466</v>
      </c>
      <c r="B827" t="s">
        <v>1591</v>
      </c>
      <c r="C827" t="s">
        <v>1491</v>
      </c>
      <c r="D827" t="s">
        <v>1380</v>
      </c>
      <c r="E827" t="s">
        <v>320</v>
      </c>
      <c r="F827" t="s">
        <v>320</v>
      </c>
      <c r="G827">
        <v>8</v>
      </c>
      <c r="H827">
        <v>0</v>
      </c>
      <c r="I827" t="s">
        <v>352</v>
      </c>
      <c r="J827" t="s">
        <v>338</v>
      </c>
      <c r="L827">
        <v>8</v>
      </c>
    </row>
    <row r="828" spans="1:14" x14ac:dyDescent="0.3">
      <c r="A828" t="s">
        <v>2455</v>
      </c>
      <c r="B828" t="s">
        <v>1572</v>
      </c>
      <c r="C828" t="s">
        <v>1559</v>
      </c>
      <c r="D828" t="s">
        <v>1256</v>
      </c>
      <c r="E828" t="s">
        <v>320</v>
      </c>
      <c r="F828" t="s">
        <v>320</v>
      </c>
      <c r="G828">
        <v>80</v>
      </c>
      <c r="H828">
        <v>0</v>
      </c>
      <c r="I828" t="s">
        <v>352</v>
      </c>
      <c r="J828" t="s">
        <v>338</v>
      </c>
      <c r="M828">
        <v>80</v>
      </c>
    </row>
    <row r="829" spans="1:14" x14ac:dyDescent="0.3">
      <c r="A829" s="45" t="s">
        <v>1592</v>
      </c>
      <c r="B829" s="45"/>
      <c r="C829" s="45" t="s">
        <v>1232</v>
      </c>
      <c r="D829" s="46">
        <v>44875</v>
      </c>
      <c r="E829" s="45"/>
      <c r="F829" s="45"/>
      <c r="G829" s="45">
        <v>4017</v>
      </c>
      <c r="H829" s="45">
        <v>546</v>
      </c>
      <c r="J829" t="s">
        <v>338</v>
      </c>
      <c r="K829" s="45">
        <v>1488</v>
      </c>
      <c r="L829" s="45">
        <v>653</v>
      </c>
      <c r="M829" s="45">
        <v>1376</v>
      </c>
      <c r="N829" s="45">
        <v>500</v>
      </c>
    </row>
    <row r="830" spans="1:14" x14ac:dyDescent="0.3">
      <c r="A830" t="s">
        <v>2467</v>
      </c>
      <c r="B830" t="s">
        <v>1593</v>
      </c>
      <c r="C830" t="s">
        <v>1007</v>
      </c>
      <c r="D830" t="s">
        <v>1054</v>
      </c>
      <c r="E830" t="s">
        <v>327</v>
      </c>
      <c r="F830" t="s">
        <v>327</v>
      </c>
      <c r="G830">
        <v>8</v>
      </c>
      <c r="H830">
        <v>0</v>
      </c>
      <c r="I830" t="s">
        <v>352</v>
      </c>
      <c r="J830" t="s">
        <v>338</v>
      </c>
      <c r="L830">
        <v>8</v>
      </c>
    </row>
    <row r="831" spans="1:14" x14ac:dyDescent="0.3">
      <c r="A831" t="s">
        <v>2468</v>
      </c>
      <c r="B831" t="s">
        <v>1594</v>
      </c>
      <c r="C831" t="s">
        <v>1315</v>
      </c>
      <c r="D831" t="s">
        <v>1595</v>
      </c>
      <c r="E831" t="s">
        <v>331</v>
      </c>
      <c r="F831" t="s">
        <v>331</v>
      </c>
      <c r="G831">
        <v>24</v>
      </c>
      <c r="H831">
        <v>0</v>
      </c>
      <c r="I831" t="s">
        <v>352</v>
      </c>
      <c r="J831" t="s">
        <v>338</v>
      </c>
      <c r="L831">
        <v>24</v>
      </c>
    </row>
    <row r="832" spans="1:14" x14ac:dyDescent="0.3">
      <c r="A832" t="s">
        <v>2468</v>
      </c>
      <c r="B832" t="s">
        <v>1594</v>
      </c>
      <c r="C832" t="s">
        <v>1315</v>
      </c>
      <c r="D832" t="s">
        <v>1595</v>
      </c>
      <c r="E832" t="s">
        <v>332</v>
      </c>
      <c r="F832" t="s">
        <v>332</v>
      </c>
      <c r="G832">
        <v>96</v>
      </c>
      <c r="H832">
        <v>0</v>
      </c>
      <c r="I832" t="s">
        <v>352</v>
      </c>
      <c r="J832" t="s">
        <v>338</v>
      </c>
      <c r="L832">
        <v>96</v>
      </c>
    </row>
    <row r="833" spans="1:13" x14ac:dyDescent="0.3">
      <c r="A833" t="s">
        <v>2469</v>
      </c>
      <c r="B833" t="s">
        <v>1596</v>
      </c>
      <c r="C833" t="s">
        <v>1597</v>
      </c>
      <c r="D833" t="s">
        <v>1054</v>
      </c>
      <c r="E833" t="s">
        <v>331</v>
      </c>
      <c r="F833" t="s">
        <v>331</v>
      </c>
      <c r="G833">
        <v>8</v>
      </c>
      <c r="H833">
        <v>0</v>
      </c>
      <c r="I833" t="s">
        <v>352</v>
      </c>
      <c r="J833" t="s">
        <v>338</v>
      </c>
      <c r="L833">
        <v>8</v>
      </c>
    </row>
    <row r="834" spans="1:13" x14ac:dyDescent="0.3">
      <c r="A834" t="s">
        <v>2469</v>
      </c>
      <c r="B834" t="s">
        <v>1596</v>
      </c>
      <c r="C834" t="s">
        <v>1597</v>
      </c>
      <c r="D834" t="s">
        <v>1054</v>
      </c>
      <c r="E834" t="s">
        <v>332</v>
      </c>
      <c r="F834" t="s">
        <v>332</v>
      </c>
      <c r="G834">
        <v>32</v>
      </c>
      <c r="H834">
        <v>0</v>
      </c>
      <c r="I834" t="s">
        <v>352</v>
      </c>
      <c r="J834" t="s">
        <v>338</v>
      </c>
      <c r="L834">
        <v>32</v>
      </c>
    </row>
    <row r="835" spans="1:13" x14ac:dyDescent="0.3">
      <c r="A835" t="s">
        <v>2470</v>
      </c>
      <c r="B835" t="s">
        <v>1598</v>
      </c>
      <c r="C835" t="s">
        <v>1599</v>
      </c>
      <c r="D835" t="s">
        <v>1094</v>
      </c>
      <c r="E835" t="s">
        <v>331</v>
      </c>
      <c r="F835" t="s">
        <v>331</v>
      </c>
      <c r="G835">
        <v>16</v>
      </c>
      <c r="H835">
        <v>0</v>
      </c>
      <c r="I835" t="s">
        <v>352</v>
      </c>
      <c r="J835" t="s">
        <v>338</v>
      </c>
      <c r="M835">
        <v>16</v>
      </c>
    </row>
    <row r="836" spans="1:13" x14ac:dyDescent="0.3">
      <c r="A836" t="s">
        <v>2470</v>
      </c>
      <c r="B836" t="s">
        <v>1598</v>
      </c>
      <c r="C836" t="s">
        <v>1599</v>
      </c>
      <c r="D836" t="s">
        <v>1094</v>
      </c>
      <c r="E836" t="s">
        <v>332</v>
      </c>
      <c r="F836" t="s">
        <v>332</v>
      </c>
      <c r="G836">
        <v>72</v>
      </c>
      <c r="H836">
        <v>0</v>
      </c>
      <c r="I836" t="s">
        <v>352</v>
      </c>
      <c r="J836" t="s">
        <v>338</v>
      </c>
      <c r="M836">
        <v>72</v>
      </c>
    </row>
    <row r="837" spans="1:13" x14ac:dyDescent="0.3">
      <c r="A837" t="s">
        <v>2471</v>
      </c>
      <c r="B837" t="s">
        <v>1600</v>
      </c>
      <c r="C837" t="s">
        <v>1599</v>
      </c>
      <c r="D837" t="s">
        <v>1094</v>
      </c>
      <c r="E837" t="s">
        <v>331</v>
      </c>
      <c r="F837" t="s">
        <v>331</v>
      </c>
      <c r="G837">
        <v>48</v>
      </c>
      <c r="H837">
        <v>0</v>
      </c>
      <c r="I837" t="s">
        <v>352</v>
      </c>
      <c r="J837" t="s">
        <v>338</v>
      </c>
      <c r="M837">
        <v>48</v>
      </c>
    </row>
    <row r="838" spans="1:13" x14ac:dyDescent="0.3">
      <c r="A838" t="s">
        <v>2471</v>
      </c>
      <c r="B838" t="s">
        <v>1600</v>
      </c>
      <c r="C838" t="s">
        <v>1599</v>
      </c>
      <c r="D838" t="s">
        <v>1094</v>
      </c>
      <c r="E838" t="s">
        <v>332</v>
      </c>
      <c r="F838" t="s">
        <v>332</v>
      </c>
      <c r="G838">
        <v>144</v>
      </c>
      <c r="H838">
        <v>0</v>
      </c>
      <c r="I838" t="s">
        <v>352</v>
      </c>
      <c r="J838" t="s">
        <v>338</v>
      </c>
      <c r="M838">
        <v>144</v>
      </c>
    </row>
    <row r="839" spans="1:13" x14ac:dyDescent="0.3">
      <c r="A839" t="s">
        <v>2472</v>
      </c>
      <c r="B839" t="s">
        <v>1601</v>
      </c>
      <c r="C839" t="s">
        <v>1599</v>
      </c>
      <c r="D839" t="s">
        <v>998</v>
      </c>
      <c r="E839" t="s">
        <v>331</v>
      </c>
      <c r="F839" t="s">
        <v>331</v>
      </c>
      <c r="G839">
        <v>48</v>
      </c>
      <c r="H839">
        <v>0</v>
      </c>
      <c r="I839" t="s">
        <v>352</v>
      </c>
      <c r="J839" t="s">
        <v>338</v>
      </c>
      <c r="M839">
        <v>48</v>
      </c>
    </row>
    <row r="840" spans="1:13" x14ac:dyDescent="0.3">
      <c r="A840" t="s">
        <v>2472</v>
      </c>
      <c r="B840" t="s">
        <v>1601</v>
      </c>
      <c r="C840" t="s">
        <v>1599</v>
      </c>
      <c r="D840" t="s">
        <v>998</v>
      </c>
      <c r="E840" t="s">
        <v>332</v>
      </c>
      <c r="F840" t="s">
        <v>332</v>
      </c>
      <c r="G840">
        <v>144</v>
      </c>
      <c r="H840">
        <v>0</v>
      </c>
      <c r="I840" t="s">
        <v>352</v>
      </c>
      <c r="J840" t="s">
        <v>338</v>
      </c>
      <c r="M840">
        <v>144</v>
      </c>
    </row>
    <row r="841" spans="1:13" x14ac:dyDescent="0.3">
      <c r="A841" t="s">
        <v>2473</v>
      </c>
      <c r="B841" t="s">
        <v>1602</v>
      </c>
      <c r="C841" t="s">
        <v>1603</v>
      </c>
      <c r="D841" t="s">
        <v>998</v>
      </c>
      <c r="E841" t="s">
        <v>331</v>
      </c>
      <c r="F841" t="s">
        <v>331</v>
      </c>
      <c r="G841">
        <v>8</v>
      </c>
      <c r="H841">
        <v>0</v>
      </c>
      <c r="I841" t="s">
        <v>352</v>
      </c>
      <c r="J841" t="s">
        <v>338</v>
      </c>
      <c r="M841">
        <v>8</v>
      </c>
    </row>
    <row r="842" spans="1:13" x14ac:dyDescent="0.3">
      <c r="A842" t="s">
        <v>2473</v>
      </c>
      <c r="B842" t="s">
        <v>1602</v>
      </c>
      <c r="C842" t="s">
        <v>1603</v>
      </c>
      <c r="D842" t="s">
        <v>998</v>
      </c>
      <c r="E842" t="s">
        <v>333</v>
      </c>
      <c r="F842" t="s">
        <v>333</v>
      </c>
      <c r="G842">
        <v>40</v>
      </c>
      <c r="H842">
        <v>0</v>
      </c>
      <c r="I842" t="s">
        <v>352</v>
      </c>
      <c r="J842" t="s">
        <v>338</v>
      </c>
      <c r="M842">
        <v>40</v>
      </c>
    </row>
    <row r="843" spans="1:13" x14ac:dyDescent="0.3">
      <c r="A843" t="s">
        <v>2473</v>
      </c>
      <c r="B843" t="s">
        <v>1602</v>
      </c>
      <c r="C843" t="s">
        <v>1603</v>
      </c>
      <c r="D843" t="s">
        <v>998</v>
      </c>
      <c r="E843" t="s">
        <v>332</v>
      </c>
      <c r="F843" t="s">
        <v>332</v>
      </c>
      <c r="G843">
        <v>16</v>
      </c>
      <c r="H843">
        <v>0</v>
      </c>
      <c r="I843" t="s">
        <v>352</v>
      </c>
      <c r="J843" t="s">
        <v>338</v>
      </c>
      <c r="M843">
        <v>16</v>
      </c>
    </row>
    <row r="844" spans="1:13" x14ac:dyDescent="0.3">
      <c r="A844" t="s">
        <v>2474</v>
      </c>
      <c r="B844" t="s">
        <v>1604</v>
      </c>
      <c r="C844" t="s">
        <v>1232</v>
      </c>
      <c r="D844" t="s">
        <v>1605</v>
      </c>
      <c r="E844" t="s">
        <v>328</v>
      </c>
      <c r="F844" t="s">
        <v>328</v>
      </c>
      <c r="G844">
        <v>13</v>
      </c>
      <c r="H844">
        <v>0</v>
      </c>
      <c r="I844" t="s">
        <v>352</v>
      </c>
      <c r="J844" t="s">
        <v>338</v>
      </c>
      <c r="L844">
        <v>13</v>
      </c>
    </row>
    <row r="845" spans="1:13" x14ac:dyDescent="0.3">
      <c r="A845" t="s">
        <v>2474</v>
      </c>
      <c r="B845" t="s">
        <v>1604</v>
      </c>
      <c r="C845" t="s">
        <v>1232</v>
      </c>
      <c r="D845" t="s">
        <v>1605</v>
      </c>
      <c r="E845" t="s">
        <v>331</v>
      </c>
      <c r="F845" t="s">
        <v>331</v>
      </c>
      <c r="G845">
        <v>13</v>
      </c>
      <c r="H845">
        <v>0</v>
      </c>
      <c r="I845" t="s">
        <v>352</v>
      </c>
      <c r="J845" t="s">
        <v>338</v>
      </c>
      <c r="L845">
        <v>13</v>
      </c>
    </row>
    <row r="846" spans="1:13" x14ac:dyDescent="0.3">
      <c r="A846" t="s">
        <v>2474</v>
      </c>
      <c r="B846" t="s">
        <v>1604</v>
      </c>
      <c r="C846" t="s">
        <v>1232</v>
      </c>
      <c r="D846" t="s">
        <v>1605</v>
      </c>
      <c r="E846" t="s">
        <v>335</v>
      </c>
      <c r="F846" t="s">
        <v>335</v>
      </c>
      <c r="G846">
        <v>13</v>
      </c>
      <c r="H846">
        <v>0</v>
      </c>
      <c r="I846" t="s">
        <v>352</v>
      </c>
      <c r="J846" t="s">
        <v>338</v>
      </c>
      <c r="L846">
        <v>13</v>
      </c>
    </row>
    <row r="847" spans="1:13" x14ac:dyDescent="0.3">
      <c r="A847" t="s">
        <v>2474</v>
      </c>
      <c r="B847" t="s">
        <v>1604</v>
      </c>
      <c r="C847" t="s">
        <v>1232</v>
      </c>
      <c r="D847" t="s">
        <v>1605</v>
      </c>
      <c r="E847" t="s">
        <v>332</v>
      </c>
      <c r="F847" t="s">
        <v>332</v>
      </c>
      <c r="G847">
        <v>54</v>
      </c>
      <c r="H847">
        <v>0</v>
      </c>
      <c r="I847" t="s">
        <v>352</v>
      </c>
      <c r="J847" t="s">
        <v>338</v>
      </c>
      <c r="L847">
        <v>54</v>
      </c>
    </row>
    <row r="848" spans="1:13" x14ac:dyDescent="0.3">
      <c r="A848" t="s">
        <v>2475</v>
      </c>
      <c r="B848" t="s">
        <v>1606</v>
      </c>
      <c r="C848" t="s">
        <v>1007</v>
      </c>
      <c r="D848" t="s">
        <v>1080</v>
      </c>
      <c r="E848" t="s">
        <v>331</v>
      </c>
      <c r="F848" t="s">
        <v>331</v>
      </c>
      <c r="G848">
        <v>8</v>
      </c>
      <c r="H848">
        <v>0</v>
      </c>
      <c r="I848" t="s">
        <v>352</v>
      </c>
      <c r="J848" t="s">
        <v>338</v>
      </c>
      <c r="L848">
        <v>8</v>
      </c>
    </row>
    <row r="849" spans="1:13" x14ac:dyDescent="0.3">
      <c r="A849" t="s">
        <v>2475</v>
      </c>
      <c r="B849" t="s">
        <v>1606</v>
      </c>
      <c r="C849" t="s">
        <v>1007</v>
      </c>
      <c r="D849" t="s">
        <v>1080</v>
      </c>
      <c r="E849" t="s">
        <v>332</v>
      </c>
      <c r="F849" t="s">
        <v>332</v>
      </c>
      <c r="G849">
        <v>32</v>
      </c>
      <c r="H849">
        <v>0</v>
      </c>
      <c r="I849" t="s">
        <v>352</v>
      </c>
      <c r="J849" t="s">
        <v>338</v>
      </c>
      <c r="L849">
        <v>32</v>
      </c>
    </row>
    <row r="850" spans="1:13" x14ac:dyDescent="0.3">
      <c r="A850" t="s">
        <v>2476</v>
      </c>
      <c r="B850" t="s">
        <v>1607</v>
      </c>
      <c r="C850" t="s">
        <v>1608</v>
      </c>
      <c r="D850" t="s">
        <v>1109</v>
      </c>
      <c r="E850" t="s">
        <v>332</v>
      </c>
      <c r="F850" t="s">
        <v>332</v>
      </c>
      <c r="G850">
        <v>240</v>
      </c>
      <c r="H850">
        <v>0</v>
      </c>
      <c r="I850" t="s">
        <v>352</v>
      </c>
      <c r="J850" t="s">
        <v>338</v>
      </c>
      <c r="K850">
        <v>240</v>
      </c>
    </row>
    <row r="851" spans="1:13" x14ac:dyDescent="0.3">
      <c r="A851" t="s">
        <v>2468</v>
      </c>
      <c r="B851" t="s">
        <v>1594</v>
      </c>
      <c r="C851" t="s">
        <v>1315</v>
      </c>
      <c r="D851" t="s">
        <v>1595</v>
      </c>
      <c r="E851" t="s">
        <v>320</v>
      </c>
      <c r="F851" t="s">
        <v>320</v>
      </c>
      <c r="G851">
        <v>24</v>
      </c>
      <c r="H851">
        <v>0</v>
      </c>
      <c r="I851" t="s">
        <v>352</v>
      </c>
      <c r="J851" t="s">
        <v>338</v>
      </c>
      <c r="L851">
        <v>24</v>
      </c>
    </row>
    <row r="852" spans="1:13" x14ac:dyDescent="0.3">
      <c r="A852" t="s">
        <v>2469</v>
      </c>
      <c r="B852" t="s">
        <v>1596</v>
      </c>
      <c r="C852" t="s">
        <v>1597</v>
      </c>
      <c r="D852" t="s">
        <v>1054</v>
      </c>
      <c r="E852" t="s">
        <v>320</v>
      </c>
      <c r="F852" t="s">
        <v>320</v>
      </c>
      <c r="G852">
        <v>8</v>
      </c>
      <c r="H852">
        <v>0</v>
      </c>
      <c r="I852" t="s">
        <v>352</v>
      </c>
      <c r="J852" t="s">
        <v>338</v>
      </c>
      <c r="L852">
        <v>8</v>
      </c>
    </row>
    <row r="853" spans="1:13" x14ac:dyDescent="0.3">
      <c r="A853" t="s">
        <v>2470</v>
      </c>
      <c r="B853" t="s">
        <v>1598</v>
      </c>
      <c r="C853" t="s">
        <v>1599</v>
      </c>
      <c r="D853" t="s">
        <v>1094</v>
      </c>
      <c r="E853" t="s">
        <v>320</v>
      </c>
      <c r="F853" t="s">
        <v>320</v>
      </c>
      <c r="G853">
        <v>16</v>
      </c>
      <c r="H853">
        <v>0</v>
      </c>
      <c r="I853" t="s">
        <v>352</v>
      </c>
      <c r="J853" t="s">
        <v>338</v>
      </c>
      <c r="M853">
        <v>16</v>
      </c>
    </row>
    <row r="854" spans="1:13" x14ac:dyDescent="0.3">
      <c r="A854" t="s">
        <v>2471</v>
      </c>
      <c r="B854" t="s">
        <v>1600</v>
      </c>
      <c r="C854" t="s">
        <v>1599</v>
      </c>
      <c r="D854" t="s">
        <v>1094</v>
      </c>
      <c r="E854" t="s">
        <v>320</v>
      </c>
      <c r="F854" t="s">
        <v>320</v>
      </c>
      <c r="G854">
        <v>48</v>
      </c>
      <c r="H854">
        <v>0</v>
      </c>
      <c r="I854" t="s">
        <v>352</v>
      </c>
      <c r="J854" t="s">
        <v>338</v>
      </c>
      <c r="M854">
        <v>48</v>
      </c>
    </row>
    <row r="855" spans="1:13" x14ac:dyDescent="0.3">
      <c r="A855" t="s">
        <v>2472</v>
      </c>
      <c r="B855" t="s">
        <v>1601</v>
      </c>
      <c r="C855" t="s">
        <v>1599</v>
      </c>
      <c r="D855" t="s">
        <v>998</v>
      </c>
      <c r="E855" t="s">
        <v>320</v>
      </c>
      <c r="F855" t="s">
        <v>320</v>
      </c>
      <c r="G855">
        <v>48</v>
      </c>
      <c r="H855">
        <v>0</v>
      </c>
      <c r="I855" t="s">
        <v>352</v>
      </c>
      <c r="J855" t="s">
        <v>338</v>
      </c>
      <c r="M855">
        <v>48</v>
      </c>
    </row>
    <row r="856" spans="1:13" x14ac:dyDescent="0.3">
      <c r="A856" t="s">
        <v>2473</v>
      </c>
      <c r="B856" t="s">
        <v>1602</v>
      </c>
      <c r="C856" t="s">
        <v>1603</v>
      </c>
      <c r="D856" t="s">
        <v>998</v>
      </c>
      <c r="E856" t="s">
        <v>320</v>
      </c>
      <c r="F856" t="s">
        <v>320</v>
      </c>
      <c r="G856">
        <v>8</v>
      </c>
      <c r="H856">
        <v>0</v>
      </c>
      <c r="I856" t="s">
        <v>352</v>
      </c>
      <c r="J856" t="s">
        <v>338</v>
      </c>
      <c r="M856">
        <v>8</v>
      </c>
    </row>
    <row r="857" spans="1:13" x14ac:dyDescent="0.3">
      <c r="A857" t="s">
        <v>2475</v>
      </c>
      <c r="B857" t="s">
        <v>1606</v>
      </c>
      <c r="C857" t="s">
        <v>1007</v>
      </c>
      <c r="D857" t="s">
        <v>1080</v>
      </c>
      <c r="E857" t="s">
        <v>320</v>
      </c>
      <c r="F857" t="s">
        <v>320</v>
      </c>
      <c r="G857">
        <v>8</v>
      </c>
      <c r="H857">
        <v>0</v>
      </c>
      <c r="I857" t="s">
        <v>352</v>
      </c>
      <c r="J857" t="s">
        <v>338</v>
      </c>
      <c r="L857">
        <v>8</v>
      </c>
    </row>
    <row r="858" spans="1:13" x14ac:dyDescent="0.3">
      <c r="A858" t="s">
        <v>2477</v>
      </c>
      <c r="B858" t="s">
        <v>1609</v>
      </c>
      <c r="C858" t="s">
        <v>1610</v>
      </c>
      <c r="D858" t="s">
        <v>1611</v>
      </c>
      <c r="E858" t="s">
        <v>332</v>
      </c>
      <c r="F858" t="s">
        <v>332</v>
      </c>
      <c r="G858">
        <v>180</v>
      </c>
      <c r="H858">
        <v>0</v>
      </c>
      <c r="I858" t="s">
        <v>352</v>
      </c>
      <c r="J858" t="s">
        <v>338</v>
      </c>
      <c r="K858">
        <v>24</v>
      </c>
      <c r="L858">
        <v>156</v>
      </c>
    </row>
    <row r="859" spans="1:13" x14ac:dyDescent="0.3">
      <c r="A859" t="s">
        <v>2477</v>
      </c>
      <c r="B859" t="s">
        <v>1609</v>
      </c>
      <c r="C859" t="s">
        <v>1610</v>
      </c>
      <c r="D859" t="s">
        <v>1611</v>
      </c>
      <c r="E859" t="s">
        <v>320</v>
      </c>
      <c r="F859" t="s">
        <v>320</v>
      </c>
      <c r="G859">
        <v>180</v>
      </c>
      <c r="H859">
        <v>0</v>
      </c>
      <c r="I859" t="s">
        <v>352</v>
      </c>
      <c r="J859" t="s">
        <v>338</v>
      </c>
      <c r="K859">
        <v>24</v>
      </c>
      <c r="L859">
        <v>156</v>
      </c>
    </row>
    <row r="860" spans="1:13" x14ac:dyDescent="0.3">
      <c r="A860" t="s">
        <v>2478</v>
      </c>
      <c r="B860" t="s">
        <v>1612</v>
      </c>
      <c r="C860" t="s">
        <v>1613</v>
      </c>
      <c r="D860" t="s">
        <v>1256</v>
      </c>
      <c r="E860" t="s">
        <v>332</v>
      </c>
      <c r="F860" t="s">
        <v>332</v>
      </c>
      <c r="G860">
        <v>120</v>
      </c>
      <c r="H860">
        <v>0</v>
      </c>
      <c r="I860" t="s">
        <v>352</v>
      </c>
      <c r="J860" t="s">
        <v>338</v>
      </c>
      <c r="K860">
        <v>120</v>
      </c>
    </row>
    <row r="861" spans="1:13" x14ac:dyDescent="0.3">
      <c r="A861" t="s">
        <v>2478</v>
      </c>
      <c r="B861" t="s">
        <v>1612</v>
      </c>
      <c r="C861" t="s">
        <v>1613</v>
      </c>
      <c r="D861" t="s">
        <v>1256</v>
      </c>
      <c r="E861" t="s">
        <v>320</v>
      </c>
      <c r="F861" t="s">
        <v>320</v>
      </c>
      <c r="G861">
        <v>120</v>
      </c>
      <c r="H861">
        <v>0</v>
      </c>
      <c r="I861" t="s">
        <v>352</v>
      </c>
      <c r="J861" t="s">
        <v>338</v>
      </c>
      <c r="K861">
        <v>120</v>
      </c>
    </row>
    <row r="862" spans="1:13" x14ac:dyDescent="0.3">
      <c r="A862" t="s">
        <v>2479</v>
      </c>
      <c r="B862" t="s">
        <v>1614</v>
      </c>
      <c r="C862" t="s">
        <v>1588</v>
      </c>
      <c r="D862" t="s">
        <v>1182</v>
      </c>
      <c r="E862" t="s">
        <v>332</v>
      </c>
      <c r="F862" t="s">
        <v>332</v>
      </c>
      <c r="G862">
        <v>80</v>
      </c>
      <c r="H862">
        <v>0</v>
      </c>
      <c r="I862" t="s">
        <v>352</v>
      </c>
      <c r="J862" t="s">
        <v>338</v>
      </c>
      <c r="K862">
        <v>80</v>
      </c>
    </row>
    <row r="863" spans="1:13" x14ac:dyDescent="0.3">
      <c r="A863" t="s">
        <v>2479</v>
      </c>
      <c r="B863" t="s">
        <v>1614</v>
      </c>
      <c r="C863" t="s">
        <v>1588</v>
      </c>
      <c r="D863" t="s">
        <v>1182</v>
      </c>
      <c r="E863" t="s">
        <v>320</v>
      </c>
      <c r="F863" t="s">
        <v>320</v>
      </c>
      <c r="G863">
        <v>80</v>
      </c>
      <c r="H863">
        <v>0</v>
      </c>
      <c r="I863" t="s">
        <v>352</v>
      </c>
      <c r="J863" t="s">
        <v>338</v>
      </c>
      <c r="K863">
        <v>80</v>
      </c>
    </row>
    <row r="864" spans="1:13" x14ac:dyDescent="0.3">
      <c r="A864" t="s">
        <v>2480</v>
      </c>
      <c r="B864" t="s">
        <v>1615</v>
      </c>
      <c r="C864" t="s">
        <v>1616</v>
      </c>
      <c r="D864" t="s">
        <v>1481</v>
      </c>
      <c r="E864" t="s">
        <v>332</v>
      </c>
      <c r="F864" t="s">
        <v>332</v>
      </c>
      <c r="G864">
        <v>120</v>
      </c>
      <c r="H864">
        <v>0</v>
      </c>
      <c r="I864" t="s">
        <v>352</v>
      </c>
      <c r="J864" t="s">
        <v>338</v>
      </c>
      <c r="K864">
        <v>120</v>
      </c>
    </row>
    <row r="865" spans="1:14" x14ac:dyDescent="0.3">
      <c r="A865" t="s">
        <v>2480</v>
      </c>
      <c r="B865" t="s">
        <v>1615</v>
      </c>
      <c r="C865" t="s">
        <v>1616</v>
      </c>
      <c r="D865" t="s">
        <v>1481</v>
      </c>
      <c r="E865" t="s">
        <v>320</v>
      </c>
      <c r="F865" t="s">
        <v>320</v>
      </c>
      <c r="G865">
        <v>120</v>
      </c>
      <c r="H865">
        <v>0</v>
      </c>
      <c r="I865" t="s">
        <v>352</v>
      </c>
      <c r="J865" t="s">
        <v>338</v>
      </c>
      <c r="K865">
        <v>120</v>
      </c>
    </row>
    <row r="866" spans="1:14" x14ac:dyDescent="0.3">
      <c r="A866" t="s">
        <v>2481</v>
      </c>
      <c r="B866" t="s">
        <v>1617</v>
      </c>
      <c r="C866" t="s">
        <v>1618</v>
      </c>
      <c r="D866" t="s">
        <v>1619</v>
      </c>
      <c r="E866" t="s">
        <v>332</v>
      </c>
      <c r="F866" t="s">
        <v>332</v>
      </c>
      <c r="G866">
        <v>40</v>
      </c>
      <c r="H866">
        <v>0</v>
      </c>
      <c r="I866" t="s">
        <v>352</v>
      </c>
      <c r="J866" t="s">
        <v>338</v>
      </c>
      <c r="K866">
        <v>40</v>
      </c>
    </row>
    <row r="867" spans="1:14" x14ac:dyDescent="0.3">
      <c r="A867" t="s">
        <v>2481</v>
      </c>
      <c r="B867" t="s">
        <v>1617</v>
      </c>
      <c r="C867" t="s">
        <v>1618</v>
      </c>
      <c r="D867" t="s">
        <v>1619</v>
      </c>
      <c r="E867" t="s">
        <v>320</v>
      </c>
      <c r="F867" t="s">
        <v>320</v>
      </c>
      <c r="G867">
        <v>40</v>
      </c>
      <c r="H867">
        <v>0</v>
      </c>
      <c r="I867" t="s">
        <v>352</v>
      </c>
      <c r="J867" t="s">
        <v>338</v>
      </c>
      <c r="K867">
        <v>40</v>
      </c>
    </row>
    <row r="868" spans="1:14" x14ac:dyDescent="0.3">
      <c r="A868" t="s">
        <v>2476</v>
      </c>
      <c r="B868" t="s">
        <v>1607</v>
      </c>
      <c r="C868" t="s">
        <v>1608</v>
      </c>
      <c r="D868" t="s">
        <v>1109</v>
      </c>
      <c r="E868" t="s">
        <v>320</v>
      </c>
      <c r="F868" t="s">
        <v>320</v>
      </c>
      <c r="G868">
        <v>240</v>
      </c>
      <c r="H868">
        <v>0</v>
      </c>
      <c r="I868" t="s">
        <v>352</v>
      </c>
      <c r="J868" t="s">
        <v>338</v>
      </c>
      <c r="K868">
        <v>240</v>
      </c>
    </row>
    <row r="869" spans="1:14" x14ac:dyDescent="0.3">
      <c r="A869" t="s">
        <v>2482</v>
      </c>
      <c r="B869" t="s">
        <v>1620</v>
      </c>
      <c r="C869" t="s">
        <v>1621</v>
      </c>
      <c r="D869" t="s">
        <v>1622</v>
      </c>
      <c r="E869" t="s">
        <v>332</v>
      </c>
      <c r="F869" t="s">
        <v>332</v>
      </c>
      <c r="G869">
        <v>120</v>
      </c>
      <c r="H869">
        <v>0</v>
      </c>
      <c r="I869" t="s">
        <v>352</v>
      </c>
      <c r="J869" t="s">
        <v>338</v>
      </c>
      <c r="K869">
        <v>120</v>
      </c>
    </row>
    <row r="870" spans="1:14" x14ac:dyDescent="0.3">
      <c r="A870" t="s">
        <v>2482</v>
      </c>
      <c r="B870" t="s">
        <v>1620</v>
      </c>
      <c r="C870" t="s">
        <v>1621</v>
      </c>
      <c r="D870" t="s">
        <v>1622</v>
      </c>
      <c r="E870" t="s">
        <v>320</v>
      </c>
      <c r="F870" t="s">
        <v>320</v>
      </c>
      <c r="G870">
        <v>120</v>
      </c>
      <c r="H870">
        <v>0</v>
      </c>
      <c r="I870" t="s">
        <v>352</v>
      </c>
      <c r="J870" t="s">
        <v>338</v>
      </c>
      <c r="K870">
        <v>120</v>
      </c>
    </row>
    <row r="871" spans="1:14" x14ac:dyDescent="0.3">
      <c r="A871" t="s">
        <v>2483</v>
      </c>
      <c r="B871" s="2" t="s">
        <v>1623</v>
      </c>
      <c r="C871" t="s">
        <v>316</v>
      </c>
      <c r="D871" s="2" t="s">
        <v>998</v>
      </c>
      <c r="E871" t="s">
        <v>330</v>
      </c>
      <c r="F871" t="s">
        <v>330</v>
      </c>
      <c r="G871">
        <v>80</v>
      </c>
      <c r="H871">
        <v>0</v>
      </c>
      <c r="I871" t="s">
        <v>352</v>
      </c>
      <c r="J871" t="s">
        <v>338</v>
      </c>
      <c r="M871">
        <v>80</v>
      </c>
    </row>
    <row r="872" spans="1:14" x14ac:dyDescent="0.3">
      <c r="A872" t="s">
        <v>2484</v>
      </c>
      <c r="B872" t="s">
        <v>1624</v>
      </c>
      <c r="C872" t="s">
        <v>316</v>
      </c>
      <c r="D872" t="s">
        <v>347</v>
      </c>
      <c r="E872" t="s">
        <v>330</v>
      </c>
      <c r="F872" t="s">
        <v>330</v>
      </c>
      <c r="G872">
        <v>80</v>
      </c>
      <c r="H872">
        <v>0</v>
      </c>
      <c r="I872" t="s">
        <v>352</v>
      </c>
      <c r="J872" t="s">
        <v>338</v>
      </c>
      <c r="M872">
        <v>80</v>
      </c>
    </row>
    <row r="873" spans="1:14" x14ac:dyDescent="0.3">
      <c r="A873" t="s">
        <v>2485</v>
      </c>
      <c r="B873" t="s">
        <v>64</v>
      </c>
      <c r="C873" t="s">
        <v>340</v>
      </c>
      <c r="D873" s="2">
        <v>44865</v>
      </c>
      <c r="E873" t="s">
        <v>330</v>
      </c>
      <c r="F873" t="s">
        <v>330</v>
      </c>
      <c r="G873">
        <v>80</v>
      </c>
      <c r="H873">
        <v>6</v>
      </c>
      <c r="I873" t="s">
        <v>352</v>
      </c>
      <c r="J873" t="s">
        <v>338</v>
      </c>
      <c r="M873">
        <v>80</v>
      </c>
    </row>
    <row r="874" spans="1:14" x14ac:dyDescent="0.3">
      <c r="A874" t="s">
        <v>2486</v>
      </c>
      <c r="B874" t="s">
        <v>1625</v>
      </c>
      <c r="C874" t="s">
        <v>316</v>
      </c>
      <c r="D874" t="s">
        <v>347</v>
      </c>
      <c r="E874" t="s">
        <v>330</v>
      </c>
      <c r="F874" t="s">
        <v>330</v>
      </c>
      <c r="G874">
        <v>80</v>
      </c>
      <c r="H874">
        <v>0</v>
      </c>
      <c r="I874" t="s">
        <v>352</v>
      </c>
      <c r="J874" t="s">
        <v>338</v>
      </c>
      <c r="M874">
        <v>80</v>
      </c>
    </row>
    <row r="875" spans="1:14" x14ac:dyDescent="0.3">
      <c r="A875" t="s">
        <v>2487</v>
      </c>
      <c r="B875" t="s">
        <v>66</v>
      </c>
      <c r="C875" t="s">
        <v>316</v>
      </c>
      <c r="D875" s="2">
        <v>44865</v>
      </c>
      <c r="E875" t="s">
        <v>330</v>
      </c>
      <c r="F875" t="s">
        <v>330</v>
      </c>
      <c r="G875">
        <v>200</v>
      </c>
      <c r="H875">
        <v>40</v>
      </c>
      <c r="I875" t="s">
        <v>352</v>
      </c>
      <c r="J875" t="s">
        <v>338</v>
      </c>
      <c r="M875">
        <v>200</v>
      </c>
    </row>
    <row r="876" spans="1:14" x14ac:dyDescent="0.3">
      <c r="A876" t="s">
        <v>2488</v>
      </c>
      <c r="B876" t="s">
        <v>1626</v>
      </c>
      <c r="C876" t="s">
        <v>316</v>
      </c>
      <c r="D876" t="s">
        <v>1138</v>
      </c>
      <c r="E876" t="s">
        <v>330</v>
      </c>
      <c r="F876" t="s">
        <v>330</v>
      </c>
      <c r="G876">
        <v>200</v>
      </c>
      <c r="H876">
        <v>0</v>
      </c>
      <c r="I876" t="s">
        <v>352</v>
      </c>
      <c r="J876" t="s">
        <v>338</v>
      </c>
      <c r="M876">
        <v>200</v>
      </c>
    </row>
    <row r="877" spans="1:14" x14ac:dyDescent="0.3">
      <c r="A877" t="s">
        <v>2489</v>
      </c>
      <c r="B877" t="s">
        <v>524</v>
      </c>
      <c r="C877" s="2">
        <v>44866</v>
      </c>
      <c r="D877" s="2">
        <v>44875</v>
      </c>
      <c r="E877" t="s">
        <v>330</v>
      </c>
      <c r="F877" t="s">
        <v>330</v>
      </c>
      <c r="G877">
        <v>500</v>
      </c>
      <c r="H877">
        <v>500</v>
      </c>
      <c r="I877" t="s">
        <v>352</v>
      </c>
      <c r="J877" t="s">
        <v>338</v>
      </c>
      <c r="N877">
        <v>500</v>
      </c>
    </row>
    <row r="878" spans="1:14" x14ac:dyDescent="0.3">
      <c r="A878" s="45" t="s">
        <v>1627</v>
      </c>
      <c r="B878" s="45"/>
      <c r="C878" s="45" t="s">
        <v>903</v>
      </c>
      <c r="D878" s="46">
        <v>44966</v>
      </c>
      <c r="E878" s="45"/>
      <c r="F878" s="45"/>
      <c r="G878" s="45">
        <v>3968</v>
      </c>
      <c r="H878" s="45">
        <v>2027</v>
      </c>
      <c r="J878" t="s">
        <v>338</v>
      </c>
      <c r="K878" s="45">
        <v>446</v>
      </c>
      <c r="L878" s="45">
        <v>820</v>
      </c>
      <c r="M878" s="45">
        <v>620</v>
      </c>
      <c r="N878" s="45">
        <v>2081</v>
      </c>
    </row>
    <row r="879" spans="1:14" x14ac:dyDescent="0.3">
      <c r="A879" t="s">
        <v>2490</v>
      </c>
      <c r="B879" t="s">
        <v>1628</v>
      </c>
      <c r="C879" t="s">
        <v>1408</v>
      </c>
      <c r="D879" t="s">
        <v>1629</v>
      </c>
      <c r="E879" t="s">
        <v>327</v>
      </c>
      <c r="F879" t="s">
        <v>327</v>
      </c>
      <c r="G879">
        <v>16</v>
      </c>
      <c r="H879">
        <v>0</v>
      </c>
      <c r="I879" t="s">
        <v>352</v>
      </c>
      <c r="J879" t="s">
        <v>338</v>
      </c>
      <c r="L879">
        <v>3</v>
      </c>
      <c r="M879">
        <v>13</v>
      </c>
    </row>
    <row r="880" spans="1:14" x14ac:dyDescent="0.3">
      <c r="A880" t="s">
        <v>2491</v>
      </c>
      <c r="B880" t="s">
        <v>1630</v>
      </c>
      <c r="C880" t="s">
        <v>903</v>
      </c>
      <c r="D880" t="s">
        <v>1109</v>
      </c>
      <c r="E880" t="s">
        <v>327</v>
      </c>
      <c r="F880" t="s">
        <v>327</v>
      </c>
      <c r="G880">
        <v>16</v>
      </c>
      <c r="H880">
        <v>0</v>
      </c>
      <c r="I880" t="s">
        <v>352</v>
      </c>
      <c r="J880" t="s">
        <v>338</v>
      </c>
      <c r="K880">
        <v>16</v>
      </c>
    </row>
    <row r="881" spans="1:14" x14ac:dyDescent="0.3">
      <c r="A881" t="s">
        <v>2492</v>
      </c>
      <c r="B881" t="s">
        <v>1631</v>
      </c>
      <c r="C881" t="s">
        <v>1261</v>
      </c>
      <c r="D881" t="s">
        <v>1632</v>
      </c>
      <c r="E881" t="s">
        <v>331</v>
      </c>
      <c r="F881" t="s">
        <v>331</v>
      </c>
      <c r="G881">
        <v>96</v>
      </c>
      <c r="H881">
        <v>0</v>
      </c>
      <c r="I881" t="s">
        <v>352</v>
      </c>
      <c r="J881" t="s">
        <v>338</v>
      </c>
      <c r="L881">
        <v>96</v>
      </c>
    </row>
    <row r="882" spans="1:14" x14ac:dyDescent="0.3">
      <c r="A882" t="s">
        <v>2492</v>
      </c>
      <c r="B882" t="s">
        <v>1631</v>
      </c>
      <c r="C882" t="s">
        <v>1261</v>
      </c>
      <c r="D882" t="s">
        <v>1632</v>
      </c>
      <c r="E882" t="s">
        <v>332</v>
      </c>
      <c r="F882" t="s">
        <v>332</v>
      </c>
      <c r="G882">
        <v>48</v>
      </c>
      <c r="H882">
        <v>0</v>
      </c>
      <c r="I882" t="s">
        <v>352</v>
      </c>
      <c r="J882" t="s">
        <v>338</v>
      </c>
      <c r="L882">
        <v>48</v>
      </c>
    </row>
    <row r="883" spans="1:14" x14ac:dyDescent="0.3">
      <c r="A883" t="s">
        <v>2492</v>
      </c>
      <c r="B883" t="s">
        <v>1631</v>
      </c>
      <c r="C883" t="s">
        <v>1261</v>
      </c>
      <c r="D883" t="s">
        <v>1632</v>
      </c>
      <c r="E883" t="s">
        <v>333</v>
      </c>
      <c r="F883" t="s">
        <v>333</v>
      </c>
      <c r="G883">
        <v>48</v>
      </c>
      <c r="H883">
        <v>0</v>
      </c>
      <c r="I883" t="s">
        <v>352</v>
      </c>
      <c r="J883" t="s">
        <v>338</v>
      </c>
      <c r="L883">
        <v>48</v>
      </c>
    </row>
    <row r="884" spans="1:14" x14ac:dyDescent="0.3">
      <c r="A884" t="s">
        <v>2493</v>
      </c>
      <c r="B884" t="s">
        <v>1633</v>
      </c>
      <c r="C884" t="s">
        <v>1408</v>
      </c>
      <c r="D884" t="s">
        <v>1629</v>
      </c>
      <c r="E884" t="s">
        <v>331</v>
      </c>
      <c r="F884" t="s">
        <v>331</v>
      </c>
      <c r="G884">
        <v>20</v>
      </c>
      <c r="H884">
        <v>0</v>
      </c>
      <c r="I884" t="s">
        <v>352</v>
      </c>
      <c r="J884" t="s">
        <v>338</v>
      </c>
      <c r="M884">
        <v>20</v>
      </c>
    </row>
    <row r="885" spans="1:14" x14ac:dyDescent="0.3">
      <c r="A885" t="s">
        <v>2493</v>
      </c>
      <c r="B885" t="s">
        <v>1633</v>
      </c>
      <c r="C885" t="s">
        <v>1408</v>
      </c>
      <c r="D885" t="s">
        <v>1629</v>
      </c>
      <c r="E885" t="s">
        <v>332</v>
      </c>
      <c r="F885" t="s">
        <v>332</v>
      </c>
      <c r="G885">
        <v>16</v>
      </c>
      <c r="H885">
        <v>0</v>
      </c>
      <c r="I885" t="s">
        <v>352</v>
      </c>
      <c r="J885" t="s">
        <v>338</v>
      </c>
      <c r="M885">
        <v>16</v>
      </c>
    </row>
    <row r="886" spans="1:14" x14ac:dyDescent="0.3">
      <c r="A886" t="s">
        <v>2493</v>
      </c>
      <c r="B886" t="s">
        <v>1633</v>
      </c>
      <c r="C886" t="s">
        <v>1408</v>
      </c>
      <c r="D886" t="s">
        <v>1629</v>
      </c>
      <c r="E886" t="s">
        <v>333</v>
      </c>
      <c r="F886" t="s">
        <v>333</v>
      </c>
      <c r="G886">
        <v>16</v>
      </c>
      <c r="H886">
        <v>0</v>
      </c>
      <c r="I886" t="s">
        <v>352</v>
      </c>
      <c r="J886" t="s">
        <v>338</v>
      </c>
      <c r="M886">
        <v>16</v>
      </c>
    </row>
    <row r="887" spans="1:14" x14ac:dyDescent="0.3">
      <c r="A887" t="s">
        <v>2494</v>
      </c>
      <c r="B887" t="s">
        <v>1634</v>
      </c>
      <c r="C887" t="s">
        <v>343</v>
      </c>
      <c r="D887" t="s">
        <v>901</v>
      </c>
      <c r="E887" t="s">
        <v>331</v>
      </c>
      <c r="F887" t="s">
        <v>331</v>
      </c>
      <c r="G887">
        <v>32</v>
      </c>
      <c r="H887">
        <v>0</v>
      </c>
      <c r="I887" t="s">
        <v>352</v>
      </c>
      <c r="J887" t="s">
        <v>338</v>
      </c>
      <c r="M887">
        <v>32</v>
      </c>
    </row>
    <row r="888" spans="1:14" x14ac:dyDescent="0.3">
      <c r="A888" t="s">
        <v>2494</v>
      </c>
      <c r="B888" t="s">
        <v>1634</v>
      </c>
      <c r="C888" t="s">
        <v>343</v>
      </c>
      <c r="D888" t="s">
        <v>901</v>
      </c>
      <c r="E888" t="s">
        <v>332</v>
      </c>
      <c r="F888" t="s">
        <v>332</v>
      </c>
      <c r="G888">
        <v>72</v>
      </c>
      <c r="H888">
        <v>0</v>
      </c>
      <c r="I888" t="s">
        <v>352</v>
      </c>
      <c r="J888" t="s">
        <v>338</v>
      </c>
      <c r="M888">
        <v>72</v>
      </c>
    </row>
    <row r="889" spans="1:14" x14ac:dyDescent="0.3">
      <c r="A889" t="s">
        <v>2495</v>
      </c>
      <c r="B889" t="s">
        <v>1635</v>
      </c>
      <c r="C889" t="s">
        <v>343</v>
      </c>
      <c r="D889" t="s">
        <v>901</v>
      </c>
      <c r="E889" t="s">
        <v>331</v>
      </c>
      <c r="F889" t="s">
        <v>331</v>
      </c>
      <c r="G889">
        <v>24</v>
      </c>
      <c r="H889">
        <v>0</v>
      </c>
      <c r="I889" t="s">
        <v>352</v>
      </c>
      <c r="J889" t="s">
        <v>338</v>
      </c>
      <c r="M889">
        <v>24</v>
      </c>
    </row>
    <row r="890" spans="1:14" x14ac:dyDescent="0.3">
      <c r="A890" t="s">
        <v>2495</v>
      </c>
      <c r="B890" t="s">
        <v>1635</v>
      </c>
      <c r="C890" t="s">
        <v>343</v>
      </c>
      <c r="D890" t="s">
        <v>901</v>
      </c>
      <c r="E890" t="s">
        <v>332</v>
      </c>
      <c r="F890" t="s">
        <v>332</v>
      </c>
      <c r="G890">
        <v>24</v>
      </c>
      <c r="H890">
        <v>0</v>
      </c>
      <c r="I890" t="s">
        <v>352</v>
      </c>
      <c r="J890" t="s">
        <v>338</v>
      </c>
      <c r="M890">
        <v>24</v>
      </c>
    </row>
    <row r="891" spans="1:14" x14ac:dyDescent="0.3">
      <c r="A891" t="s">
        <v>2496</v>
      </c>
      <c r="B891" t="s">
        <v>1636</v>
      </c>
      <c r="C891" t="s">
        <v>1637</v>
      </c>
      <c r="D891" t="s">
        <v>901</v>
      </c>
      <c r="E891" t="s">
        <v>331</v>
      </c>
      <c r="F891" t="s">
        <v>331</v>
      </c>
      <c r="G891">
        <v>96</v>
      </c>
      <c r="H891">
        <v>0</v>
      </c>
      <c r="I891" t="s">
        <v>352</v>
      </c>
      <c r="J891" t="s">
        <v>338</v>
      </c>
      <c r="M891">
        <v>96</v>
      </c>
    </row>
    <row r="892" spans="1:14" x14ac:dyDescent="0.3">
      <c r="A892" t="s">
        <v>2496</v>
      </c>
      <c r="B892" t="s">
        <v>1636</v>
      </c>
      <c r="C892" t="s">
        <v>1637</v>
      </c>
      <c r="D892" t="s">
        <v>901</v>
      </c>
      <c r="E892" t="s">
        <v>332</v>
      </c>
      <c r="F892" t="s">
        <v>332</v>
      </c>
      <c r="G892">
        <v>96</v>
      </c>
      <c r="H892">
        <v>0</v>
      </c>
      <c r="I892" t="s">
        <v>352</v>
      </c>
      <c r="J892" t="s">
        <v>338</v>
      </c>
      <c r="M892">
        <v>96</v>
      </c>
    </row>
    <row r="893" spans="1:14" x14ac:dyDescent="0.3">
      <c r="A893" t="s">
        <v>2497</v>
      </c>
      <c r="B893" t="s">
        <v>1638</v>
      </c>
      <c r="C893" t="s">
        <v>1639</v>
      </c>
      <c r="D893" t="s">
        <v>901</v>
      </c>
      <c r="E893" t="s">
        <v>331</v>
      </c>
      <c r="F893" t="s">
        <v>331</v>
      </c>
      <c r="G893">
        <v>16</v>
      </c>
      <c r="H893">
        <v>0</v>
      </c>
      <c r="I893" t="s">
        <v>352</v>
      </c>
      <c r="J893" t="s">
        <v>338</v>
      </c>
      <c r="N893">
        <v>16</v>
      </c>
    </row>
    <row r="894" spans="1:14" x14ac:dyDescent="0.3">
      <c r="A894" t="s">
        <v>2497</v>
      </c>
      <c r="B894" t="s">
        <v>1638</v>
      </c>
      <c r="C894" t="s">
        <v>1639</v>
      </c>
      <c r="D894" t="s">
        <v>901</v>
      </c>
      <c r="E894" t="s">
        <v>332</v>
      </c>
      <c r="F894" t="s">
        <v>332</v>
      </c>
      <c r="G894">
        <v>16</v>
      </c>
      <c r="H894">
        <v>0</v>
      </c>
      <c r="I894" t="s">
        <v>352</v>
      </c>
      <c r="J894" t="s">
        <v>338</v>
      </c>
      <c r="N894">
        <v>16</v>
      </c>
    </row>
    <row r="895" spans="1:14" x14ac:dyDescent="0.3">
      <c r="A895" t="s">
        <v>2497</v>
      </c>
      <c r="B895" t="s">
        <v>1638</v>
      </c>
      <c r="C895" t="s">
        <v>1639</v>
      </c>
      <c r="D895" t="s">
        <v>901</v>
      </c>
      <c r="E895" t="s">
        <v>333</v>
      </c>
      <c r="F895" t="s">
        <v>333</v>
      </c>
      <c r="G895">
        <v>8</v>
      </c>
      <c r="H895">
        <v>0</v>
      </c>
      <c r="I895" t="s">
        <v>352</v>
      </c>
      <c r="J895" t="s">
        <v>338</v>
      </c>
      <c r="N895">
        <v>8</v>
      </c>
    </row>
    <row r="896" spans="1:14" x14ac:dyDescent="0.3">
      <c r="A896" t="s">
        <v>2498</v>
      </c>
      <c r="B896" t="s">
        <v>1640</v>
      </c>
      <c r="C896" t="s">
        <v>903</v>
      </c>
      <c r="D896" t="s">
        <v>1109</v>
      </c>
      <c r="E896" t="s">
        <v>331</v>
      </c>
      <c r="F896" t="s">
        <v>331</v>
      </c>
      <c r="G896">
        <v>168</v>
      </c>
      <c r="H896">
        <v>0</v>
      </c>
      <c r="I896" t="s">
        <v>352</v>
      </c>
      <c r="J896" t="s">
        <v>338</v>
      </c>
      <c r="K896">
        <v>168</v>
      </c>
    </row>
    <row r="897" spans="1:13" x14ac:dyDescent="0.3">
      <c r="A897" t="s">
        <v>2498</v>
      </c>
      <c r="B897" t="s">
        <v>1640</v>
      </c>
      <c r="C897" t="s">
        <v>903</v>
      </c>
      <c r="D897" t="s">
        <v>1109</v>
      </c>
      <c r="E897" t="s">
        <v>333</v>
      </c>
      <c r="F897" t="s">
        <v>333</v>
      </c>
      <c r="G897">
        <v>66</v>
      </c>
      <c r="H897">
        <v>0</v>
      </c>
      <c r="I897" t="s">
        <v>352</v>
      </c>
      <c r="J897" t="s">
        <v>338</v>
      </c>
      <c r="K897">
        <v>66</v>
      </c>
    </row>
    <row r="898" spans="1:13" x14ac:dyDescent="0.3">
      <c r="A898" t="s">
        <v>2498</v>
      </c>
      <c r="B898" t="s">
        <v>1640</v>
      </c>
      <c r="C898" t="s">
        <v>903</v>
      </c>
      <c r="D898" t="s">
        <v>1109</v>
      </c>
      <c r="E898" t="s">
        <v>332</v>
      </c>
      <c r="F898" t="s">
        <v>332</v>
      </c>
      <c r="G898">
        <v>66</v>
      </c>
      <c r="H898">
        <v>0</v>
      </c>
      <c r="I898" t="s">
        <v>352</v>
      </c>
      <c r="J898" t="s">
        <v>338</v>
      </c>
      <c r="K898">
        <v>66</v>
      </c>
    </row>
    <row r="899" spans="1:13" x14ac:dyDescent="0.3">
      <c r="A899" t="s">
        <v>2498</v>
      </c>
      <c r="B899" t="s">
        <v>1640</v>
      </c>
      <c r="C899" t="s">
        <v>903</v>
      </c>
      <c r="D899" t="s">
        <v>1109</v>
      </c>
      <c r="E899" t="s">
        <v>335</v>
      </c>
      <c r="F899" t="s">
        <v>335</v>
      </c>
      <c r="G899">
        <v>66</v>
      </c>
      <c r="H899">
        <v>0</v>
      </c>
      <c r="I899" t="s">
        <v>352</v>
      </c>
      <c r="J899" t="s">
        <v>338</v>
      </c>
      <c r="K899">
        <v>66</v>
      </c>
    </row>
    <row r="900" spans="1:13" x14ac:dyDescent="0.3">
      <c r="A900" t="s">
        <v>2499</v>
      </c>
      <c r="B900" t="s">
        <v>1641</v>
      </c>
      <c r="C900" t="s">
        <v>1136</v>
      </c>
      <c r="D900" t="s">
        <v>907</v>
      </c>
      <c r="E900" t="s">
        <v>331</v>
      </c>
      <c r="F900" t="s">
        <v>331</v>
      </c>
      <c r="G900">
        <v>16</v>
      </c>
      <c r="H900">
        <v>0</v>
      </c>
      <c r="I900" t="s">
        <v>352</v>
      </c>
      <c r="J900" t="s">
        <v>338</v>
      </c>
      <c r="L900">
        <v>3</v>
      </c>
      <c r="M900">
        <v>13</v>
      </c>
    </row>
    <row r="901" spans="1:13" x14ac:dyDescent="0.3">
      <c r="A901" t="s">
        <v>2499</v>
      </c>
      <c r="B901" t="s">
        <v>1641</v>
      </c>
      <c r="C901" t="s">
        <v>1136</v>
      </c>
      <c r="D901" t="s">
        <v>907</v>
      </c>
      <c r="E901" t="s">
        <v>332</v>
      </c>
      <c r="F901" t="s">
        <v>332</v>
      </c>
      <c r="G901">
        <v>20</v>
      </c>
      <c r="H901">
        <v>0</v>
      </c>
      <c r="I901" t="s">
        <v>352</v>
      </c>
      <c r="J901" t="s">
        <v>338</v>
      </c>
      <c r="L901">
        <v>4</v>
      </c>
      <c r="M901">
        <v>16</v>
      </c>
    </row>
    <row r="902" spans="1:13" x14ac:dyDescent="0.3">
      <c r="A902" t="s">
        <v>2499</v>
      </c>
      <c r="B902" t="s">
        <v>1641</v>
      </c>
      <c r="C902" t="s">
        <v>1136</v>
      </c>
      <c r="D902" t="s">
        <v>907</v>
      </c>
      <c r="E902" t="s">
        <v>333</v>
      </c>
      <c r="F902" t="s">
        <v>333</v>
      </c>
      <c r="G902">
        <v>8</v>
      </c>
      <c r="H902">
        <v>0</v>
      </c>
      <c r="I902" t="s">
        <v>352</v>
      </c>
      <c r="J902" t="s">
        <v>338</v>
      </c>
      <c r="L902">
        <v>2</v>
      </c>
      <c r="M902">
        <v>6</v>
      </c>
    </row>
    <row r="903" spans="1:13" x14ac:dyDescent="0.3">
      <c r="A903" t="s">
        <v>2500</v>
      </c>
      <c r="B903" t="s">
        <v>1642</v>
      </c>
      <c r="C903" t="s">
        <v>1643</v>
      </c>
      <c r="D903" t="s">
        <v>1644</v>
      </c>
      <c r="E903" t="s">
        <v>331</v>
      </c>
      <c r="F903" t="s">
        <v>331</v>
      </c>
      <c r="G903">
        <v>8</v>
      </c>
      <c r="H903">
        <v>0</v>
      </c>
      <c r="I903" t="s">
        <v>352</v>
      </c>
      <c r="J903" t="s">
        <v>338</v>
      </c>
      <c r="L903">
        <v>8</v>
      </c>
    </row>
    <row r="904" spans="1:13" x14ac:dyDescent="0.3">
      <c r="A904" t="s">
        <v>2500</v>
      </c>
      <c r="B904" t="s">
        <v>1642</v>
      </c>
      <c r="C904" t="s">
        <v>1643</v>
      </c>
      <c r="D904" t="s">
        <v>1644</v>
      </c>
      <c r="E904" t="s">
        <v>332</v>
      </c>
      <c r="F904" t="s">
        <v>332</v>
      </c>
      <c r="G904">
        <v>16</v>
      </c>
      <c r="H904">
        <v>0</v>
      </c>
      <c r="I904" t="s">
        <v>352</v>
      </c>
      <c r="J904" t="s">
        <v>338</v>
      </c>
      <c r="L904">
        <v>16</v>
      </c>
    </row>
    <row r="905" spans="1:13" x14ac:dyDescent="0.3">
      <c r="A905" t="s">
        <v>2501</v>
      </c>
      <c r="B905" t="s">
        <v>1645</v>
      </c>
      <c r="C905" t="s">
        <v>1646</v>
      </c>
      <c r="D905" t="s">
        <v>1025</v>
      </c>
      <c r="E905" t="s">
        <v>331</v>
      </c>
      <c r="F905" t="s">
        <v>331</v>
      </c>
      <c r="G905">
        <v>8</v>
      </c>
      <c r="H905">
        <v>0</v>
      </c>
      <c r="I905" t="s">
        <v>352</v>
      </c>
      <c r="J905" t="s">
        <v>338</v>
      </c>
      <c r="L905">
        <v>8</v>
      </c>
    </row>
    <row r="906" spans="1:13" x14ac:dyDescent="0.3">
      <c r="A906" t="s">
        <v>2501</v>
      </c>
      <c r="B906" t="s">
        <v>1645</v>
      </c>
      <c r="C906" t="s">
        <v>1646</v>
      </c>
      <c r="D906" t="s">
        <v>1025</v>
      </c>
      <c r="E906" t="s">
        <v>332</v>
      </c>
      <c r="F906" t="s">
        <v>332</v>
      </c>
      <c r="G906">
        <v>16</v>
      </c>
      <c r="H906">
        <v>0</v>
      </c>
      <c r="I906" t="s">
        <v>352</v>
      </c>
      <c r="J906" t="s">
        <v>338</v>
      </c>
      <c r="L906">
        <v>16</v>
      </c>
    </row>
    <row r="907" spans="1:13" x14ac:dyDescent="0.3">
      <c r="A907" t="s">
        <v>2502</v>
      </c>
      <c r="B907" t="s">
        <v>1647</v>
      </c>
      <c r="C907" t="s">
        <v>4</v>
      </c>
      <c r="D907" t="s">
        <v>1025</v>
      </c>
      <c r="E907" t="s">
        <v>331</v>
      </c>
      <c r="F907" t="s">
        <v>331</v>
      </c>
      <c r="G907">
        <v>8</v>
      </c>
      <c r="H907">
        <v>0</v>
      </c>
      <c r="I907" t="s">
        <v>352</v>
      </c>
      <c r="J907" t="s">
        <v>338</v>
      </c>
      <c r="L907">
        <v>8</v>
      </c>
    </row>
    <row r="908" spans="1:13" x14ac:dyDescent="0.3">
      <c r="A908" t="s">
        <v>2502</v>
      </c>
      <c r="B908" t="s">
        <v>1647</v>
      </c>
      <c r="C908" t="s">
        <v>4</v>
      </c>
      <c r="D908" t="s">
        <v>1025</v>
      </c>
      <c r="E908" t="s">
        <v>332</v>
      </c>
      <c r="F908" t="s">
        <v>332</v>
      </c>
      <c r="G908">
        <v>16</v>
      </c>
      <c r="H908">
        <v>0</v>
      </c>
      <c r="I908" t="s">
        <v>352</v>
      </c>
      <c r="J908" t="s">
        <v>338</v>
      </c>
      <c r="L908">
        <v>16</v>
      </c>
    </row>
    <row r="909" spans="1:13" x14ac:dyDescent="0.3">
      <c r="A909" t="s">
        <v>2503</v>
      </c>
      <c r="B909" t="s">
        <v>1648</v>
      </c>
      <c r="C909" t="s">
        <v>1646</v>
      </c>
      <c r="D909" t="s">
        <v>1138</v>
      </c>
      <c r="E909" t="s">
        <v>331</v>
      </c>
      <c r="F909" t="s">
        <v>331</v>
      </c>
      <c r="G909">
        <v>8</v>
      </c>
      <c r="H909">
        <v>0</v>
      </c>
      <c r="I909" t="s">
        <v>352</v>
      </c>
      <c r="J909" t="s">
        <v>338</v>
      </c>
      <c r="L909">
        <v>8</v>
      </c>
    </row>
    <row r="910" spans="1:13" x14ac:dyDescent="0.3">
      <c r="A910" t="s">
        <v>2503</v>
      </c>
      <c r="B910" t="s">
        <v>1648</v>
      </c>
      <c r="C910" t="s">
        <v>1646</v>
      </c>
      <c r="D910" t="s">
        <v>1138</v>
      </c>
      <c r="E910" t="s">
        <v>332</v>
      </c>
      <c r="F910" t="s">
        <v>332</v>
      </c>
      <c r="G910">
        <v>16</v>
      </c>
      <c r="H910">
        <v>0</v>
      </c>
      <c r="I910" t="s">
        <v>352</v>
      </c>
      <c r="J910" t="s">
        <v>338</v>
      </c>
      <c r="L910">
        <v>16</v>
      </c>
    </row>
    <row r="911" spans="1:13" x14ac:dyDescent="0.3">
      <c r="A911" t="s">
        <v>2504</v>
      </c>
      <c r="B911" t="s">
        <v>1649</v>
      </c>
      <c r="C911" t="s">
        <v>1646</v>
      </c>
      <c r="D911" t="s">
        <v>1138</v>
      </c>
      <c r="E911" t="s">
        <v>331</v>
      </c>
      <c r="F911" t="s">
        <v>331</v>
      </c>
      <c r="G911">
        <v>8</v>
      </c>
      <c r="H911">
        <v>0</v>
      </c>
      <c r="I911" t="s">
        <v>352</v>
      </c>
      <c r="J911" t="s">
        <v>338</v>
      </c>
      <c r="L911">
        <v>8</v>
      </c>
    </row>
    <row r="912" spans="1:13" x14ac:dyDescent="0.3">
      <c r="A912" t="s">
        <v>2504</v>
      </c>
      <c r="B912" t="s">
        <v>1649</v>
      </c>
      <c r="C912" t="s">
        <v>1646</v>
      </c>
      <c r="D912" t="s">
        <v>1138</v>
      </c>
      <c r="E912" t="s">
        <v>332</v>
      </c>
      <c r="F912" t="s">
        <v>332</v>
      </c>
      <c r="G912">
        <v>16</v>
      </c>
      <c r="H912">
        <v>0</v>
      </c>
      <c r="I912" t="s">
        <v>352</v>
      </c>
      <c r="J912" t="s">
        <v>338</v>
      </c>
      <c r="L912">
        <v>16</v>
      </c>
    </row>
    <row r="913" spans="1:14" x14ac:dyDescent="0.3">
      <c r="A913" t="s">
        <v>2505</v>
      </c>
      <c r="B913" t="s">
        <v>1650</v>
      </c>
      <c r="C913" t="s">
        <v>1491</v>
      </c>
      <c r="D913" t="s">
        <v>1632</v>
      </c>
      <c r="E913" t="s">
        <v>331</v>
      </c>
      <c r="F913" t="s">
        <v>331</v>
      </c>
      <c r="G913">
        <v>8</v>
      </c>
      <c r="H913">
        <v>0</v>
      </c>
      <c r="I913" t="s">
        <v>352</v>
      </c>
      <c r="J913" t="s">
        <v>338</v>
      </c>
      <c r="L913">
        <v>8</v>
      </c>
    </row>
    <row r="914" spans="1:14" x14ac:dyDescent="0.3">
      <c r="A914" t="s">
        <v>2505</v>
      </c>
      <c r="B914" t="s">
        <v>1650</v>
      </c>
      <c r="C914" t="s">
        <v>1491</v>
      </c>
      <c r="D914" t="s">
        <v>1632</v>
      </c>
      <c r="E914" t="s">
        <v>332</v>
      </c>
      <c r="F914" t="s">
        <v>332</v>
      </c>
      <c r="G914">
        <v>16</v>
      </c>
      <c r="H914">
        <v>0</v>
      </c>
      <c r="I914" t="s">
        <v>352</v>
      </c>
      <c r="J914" t="s">
        <v>338</v>
      </c>
      <c r="L914">
        <v>16</v>
      </c>
    </row>
    <row r="915" spans="1:14" x14ac:dyDescent="0.3">
      <c r="A915" t="s">
        <v>2506</v>
      </c>
      <c r="B915" s="2" t="s">
        <v>6</v>
      </c>
      <c r="C915" t="s">
        <v>4</v>
      </c>
      <c r="D915" s="2">
        <v>44865</v>
      </c>
      <c r="E915" t="s">
        <v>331</v>
      </c>
      <c r="F915" t="s">
        <v>331</v>
      </c>
      <c r="G915">
        <v>96</v>
      </c>
      <c r="H915">
        <v>19</v>
      </c>
      <c r="I915" t="s">
        <v>352</v>
      </c>
      <c r="J915" t="s">
        <v>338</v>
      </c>
      <c r="L915">
        <v>96</v>
      </c>
    </row>
    <row r="916" spans="1:14" x14ac:dyDescent="0.3">
      <c r="A916" t="s">
        <v>2506</v>
      </c>
      <c r="B916" t="s">
        <v>6</v>
      </c>
      <c r="C916" t="s">
        <v>4</v>
      </c>
      <c r="D916" s="2">
        <v>44865</v>
      </c>
      <c r="E916" t="s">
        <v>332</v>
      </c>
      <c r="F916" t="s">
        <v>332</v>
      </c>
      <c r="G916">
        <v>48</v>
      </c>
      <c r="H916">
        <v>10</v>
      </c>
      <c r="I916" t="s">
        <v>352</v>
      </c>
      <c r="J916" t="s">
        <v>338</v>
      </c>
      <c r="L916">
        <v>48</v>
      </c>
    </row>
    <row r="917" spans="1:14" x14ac:dyDescent="0.3">
      <c r="A917" t="s">
        <v>2507</v>
      </c>
      <c r="B917" s="2" t="s">
        <v>1651</v>
      </c>
      <c r="C917" t="s">
        <v>355</v>
      </c>
      <c r="D917" s="2" t="s">
        <v>1652</v>
      </c>
      <c r="E917" t="s">
        <v>331</v>
      </c>
      <c r="F917" t="s">
        <v>331</v>
      </c>
      <c r="G917">
        <v>8</v>
      </c>
      <c r="H917">
        <v>0</v>
      </c>
      <c r="I917" t="s">
        <v>352</v>
      </c>
      <c r="J917" t="s">
        <v>338</v>
      </c>
      <c r="M917">
        <v>8</v>
      </c>
    </row>
    <row r="918" spans="1:14" x14ac:dyDescent="0.3">
      <c r="A918" t="s">
        <v>2507</v>
      </c>
      <c r="B918" t="s">
        <v>1651</v>
      </c>
      <c r="C918" t="s">
        <v>355</v>
      </c>
      <c r="D918" t="s">
        <v>1652</v>
      </c>
      <c r="E918" t="s">
        <v>332</v>
      </c>
      <c r="F918" t="s">
        <v>332</v>
      </c>
      <c r="G918">
        <v>16</v>
      </c>
      <c r="H918">
        <v>0</v>
      </c>
      <c r="I918" t="s">
        <v>352</v>
      </c>
      <c r="J918" t="s">
        <v>338</v>
      </c>
      <c r="M918">
        <v>16</v>
      </c>
    </row>
    <row r="919" spans="1:14" x14ac:dyDescent="0.3">
      <c r="A919" s="2" t="s">
        <v>2508</v>
      </c>
      <c r="B919" s="2" t="s">
        <v>1653</v>
      </c>
      <c r="C919" s="2" t="s">
        <v>1652</v>
      </c>
      <c r="D919" s="2" t="s">
        <v>1090</v>
      </c>
      <c r="E919" t="s">
        <v>331</v>
      </c>
      <c r="F919" t="s">
        <v>331</v>
      </c>
      <c r="G919">
        <v>20</v>
      </c>
      <c r="H919">
        <v>0</v>
      </c>
      <c r="I919" t="s">
        <v>352</v>
      </c>
      <c r="J919" t="s">
        <v>338</v>
      </c>
      <c r="M919">
        <v>20</v>
      </c>
    </row>
    <row r="920" spans="1:14" x14ac:dyDescent="0.3">
      <c r="A920" t="s">
        <v>2508</v>
      </c>
      <c r="B920" s="2" t="s">
        <v>1653</v>
      </c>
      <c r="C920" t="s">
        <v>1652</v>
      </c>
      <c r="D920" s="2" t="s">
        <v>1090</v>
      </c>
      <c r="E920" t="s">
        <v>332</v>
      </c>
      <c r="F920" t="s">
        <v>332</v>
      </c>
      <c r="G920">
        <v>8</v>
      </c>
      <c r="H920">
        <v>0</v>
      </c>
      <c r="I920" t="s">
        <v>352</v>
      </c>
      <c r="J920" t="s">
        <v>338</v>
      </c>
      <c r="M920">
        <v>8</v>
      </c>
    </row>
    <row r="921" spans="1:14" x14ac:dyDescent="0.3">
      <c r="A921" t="s">
        <v>2509</v>
      </c>
      <c r="B921" t="s">
        <v>18</v>
      </c>
      <c r="C921" t="s">
        <v>356</v>
      </c>
      <c r="D921" s="2">
        <v>44865</v>
      </c>
      <c r="E921" t="s">
        <v>331</v>
      </c>
      <c r="F921" t="s">
        <v>331</v>
      </c>
      <c r="G921">
        <v>32</v>
      </c>
      <c r="H921">
        <v>19</v>
      </c>
      <c r="I921" t="s">
        <v>352</v>
      </c>
      <c r="J921" t="s">
        <v>338</v>
      </c>
      <c r="M921">
        <v>31</v>
      </c>
      <c r="N921">
        <v>1</v>
      </c>
    </row>
    <row r="922" spans="1:14" x14ac:dyDescent="0.3">
      <c r="A922" t="s">
        <v>2509</v>
      </c>
      <c r="B922" t="s">
        <v>18</v>
      </c>
      <c r="C922" t="s">
        <v>356</v>
      </c>
      <c r="D922" s="2">
        <v>44865</v>
      </c>
      <c r="E922" t="s">
        <v>332</v>
      </c>
      <c r="F922" t="s">
        <v>332</v>
      </c>
      <c r="G922">
        <v>72</v>
      </c>
      <c r="H922">
        <v>43</v>
      </c>
      <c r="I922" t="s">
        <v>352</v>
      </c>
      <c r="J922" t="s">
        <v>338</v>
      </c>
      <c r="M922">
        <v>70</v>
      </c>
      <c r="N922">
        <v>2</v>
      </c>
    </row>
    <row r="923" spans="1:14" x14ac:dyDescent="0.3">
      <c r="A923" t="s">
        <v>2510</v>
      </c>
      <c r="B923" t="s">
        <v>78</v>
      </c>
      <c r="C923" t="s">
        <v>367</v>
      </c>
      <c r="D923" s="2">
        <v>44867</v>
      </c>
      <c r="E923" t="s">
        <v>331</v>
      </c>
      <c r="F923" t="s">
        <v>331</v>
      </c>
      <c r="G923">
        <v>24</v>
      </c>
      <c r="H923">
        <v>14</v>
      </c>
      <c r="I923" t="s">
        <v>352</v>
      </c>
      <c r="J923" t="s">
        <v>338</v>
      </c>
      <c r="N923">
        <v>24</v>
      </c>
    </row>
    <row r="924" spans="1:14" x14ac:dyDescent="0.3">
      <c r="A924" t="s">
        <v>2510</v>
      </c>
      <c r="B924" t="s">
        <v>78</v>
      </c>
      <c r="C924" t="s">
        <v>367</v>
      </c>
      <c r="D924" s="2">
        <v>44867</v>
      </c>
      <c r="E924" t="s">
        <v>332</v>
      </c>
      <c r="F924" t="s">
        <v>332</v>
      </c>
      <c r="G924">
        <v>24</v>
      </c>
      <c r="H924">
        <v>14</v>
      </c>
      <c r="I924" t="s">
        <v>352</v>
      </c>
      <c r="J924" t="s">
        <v>338</v>
      </c>
      <c r="N924">
        <v>24</v>
      </c>
    </row>
    <row r="925" spans="1:14" x14ac:dyDescent="0.3">
      <c r="A925" t="s">
        <v>2511</v>
      </c>
      <c r="B925" t="s">
        <v>110</v>
      </c>
      <c r="C925" t="s">
        <v>368</v>
      </c>
      <c r="D925" s="2">
        <v>44959</v>
      </c>
      <c r="E925" t="s">
        <v>331</v>
      </c>
      <c r="F925" t="s">
        <v>331</v>
      </c>
      <c r="G925">
        <v>96</v>
      </c>
      <c r="H925">
        <v>58</v>
      </c>
      <c r="I925" t="s">
        <v>352</v>
      </c>
      <c r="J925" t="s">
        <v>338</v>
      </c>
      <c r="N925">
        <v>96</v>
      </c>
    </row>
    <row r="926" spans="1:14" x14ac:dyDescent="0.3">
      <c r="A926" t="s">
        <v>2511</v>
      </c>
      <c r="B926" t="s">
        <v>110</v>
      </c>
      <c r="C926" t="s">
        <v>368</v>
      </c>
      <c r="D926" s="2">
        <v>44959</v>
      </c>
      <c r="E926" t="s">
        <v>332</v>
      </c>
      <c r="F926" t="s">
        <v>332</v>
      </c>
      <c r="G926">
        <v>96</v>
      </c>
      <c r="H926">
        <v>58</v>
      </c>
      <c r="I926" t="s">
        <v>352</v>
      </c>
      <c r="J926" t="s">
        <v>338</v>
      </c>
      <c r="N926">
        <v>96</v>
      </c>
    </row>
    <row r="927" spans="1:14" x14ac:dyDescent="0.3">
      <c r="A927" t="s">
        <v>2512</v>
      </c>
      <c r="B927" t="s">
        <v>257</v>
      </c>
      <c r="C927" t="s">
        <v>369</v>
      </c>
      <c r="D927" s="2">
        <v>44966</v>
      </c>
      <c r="E927" t="s">
        <v>331</v>
      </c>
      <c r="F927" t="s">
        <v>331</v>
      </c>
      <c r="G927">
        <v>16</v>
      </c>
      <c r="H927">
        <v>10</v>
      </c>
      <c r="I927" t="s">
        <v>352</v>
      </c>
      <c r="J927" t="s">
        <v>338</v>
      </c>
      <c r="N927">
        <v>16</v>
      </c>
    </row>
    <row r="928" spans="1:14" x14ac:dyDescent="0.3">
      <c r="A928" t="s">
        <v>2512</v>
      </c>
      <c r="B928" t="s">
        <v>257</v>
      </c>
      <c r="C928" t="s">
        <v>369</v>
      </c>
      <c r="D928" s="2">
        <v>44966</v>
      </c>
      <c r="E928" t="s">
        <v>332</v>
      </c>
      <c r="F928" t="s">
        <v>332</v>
      </c>
      <c r="G928">
        <v>16</v>
      </c>
      <c r="H928">
        <v>10</v>
      </c>
      <c r="I928" t="s">
        <v>352</v>
      </c>
      <c r="J928" t="s">
        <v>338</v>
      </c>
      <c r="N928">
        <v>16</v>
      </c>
    </row>
    <row r="929" spans="1:14" x14ac:dyDescent="0.3">
      <c r="A929" t="s">
        <v>2513</v>
      </c>
      <c r="B929" t="s">
        <v>1654</v>
      </c>
      <c r="C929" t="s">
        <v>4</v>
      </c>
      <c r="D929" t="s">
        <v>1094</v>
      </c>
      <c r="E929" t="s">
        <v>331</v>
      </c>
      <c r="F929" t="s">
        <v>331</v>
      </c>
      <c r="G929">
        <v>8</v>
      </c>
      <c r="H929">
        <v>0</v>
      </c>
      <c r="I929" t="s">
        <v>352</v>
      </c>
      <c r="J929" t="s">
        <v>338</v>
      </c>
      <c r="L929">
        <v>8</v>
      </c>
    </row>
    <row r="930" spans="1:14" x14ac:dyDescent="0.3">
      <c r="A930" t="s">
        <v>2513</v>
      </c>
      <c r="B930" t="s">
        <v>1654</v>
      </c>
      <c r="C930" t="s">
        <v>4</v>
      </c>
      <c r="D930" t="s">
        <v>1094</v>
      </c>
      <c r="E930" t="s">
        <v>332</v>
      </c>
      <c r="F930" t="s">
        <v>332</v>
      </c>
      <c r="G930">
        <v>16</v>
      </c>
      <c r="H930">
        <v>0</v>
      </c>
      <c r="I930" t="s">
        <v>352</v>
      </c>
      <c r="J930" t="s">
        <v>338</v>
      </c>
      <c r="L930">
        <v>16</v>
      </c>
    </row>
    <row r="931" spans="1:14" x14ac:dyDescent="0.3">
      <c r="A931" t="s">
        <v>2514</v>
      </c>
      <c r="B931" t="s">
        <v>533</v>
      </c>
      <c r="C931" s="2">
        <v>44866</v>
      </c>
      <c r="D931" s="2">
        <v>44867</v>
      </c>
      <c r="E931" t="s">
        <v>320</v>
      </c>
      <c r="F931" t="s">
        <v>320</v>
      </c>
      <c r="G931">
        <v>100</v>
      </c>
      <c r="H931">
        <v>100</v>
      </c>
      <c r="I931" t="s">
        <v>352</v>
      </c>
      <c r="J931" t="s">
        <v>338</v>
      </c>
      <c r="N931">
        <v>100</v>
      </c>
    </row>
    <row r="932" spans="1:14" x14ac:dyDescent="0.3">
      <c r="A932" t="s">
        <v>2514</v>
      </c>
      <c r="B932" t="s">
        <v>533</v>
      </c>
      <c r="C932" s="2">
        <v>44866</v>
      </c>
      <c r="D932" s="2">
        <v>44867</v>
      </c>
      <c r="E932" t="s">
        <v>330</v>
      </c>
      <c r="F932" t="s">
        <v>330</v>
      </c>
      <c r="G932">
        <v>0</v>
      </c>
      <c r="H932">
        <v>0</v>
      </c>
      <c r="I932" t="s">
        <v>352</v>
      </c>
      <c r="J932" t="s">
        <v>338</v>
      </c>
    </row>
    <row r="933" spans="1:14" x14ac:dyDescent="0.3">
      <c r="A933" t="s">
        <v>2514</v>
      </c>
      <c r="B933" t="s">
        <v>533</v>
      </c>
      <c r="C933" s="2">
        <v>44866</v>
      </c>
      <c r="D933" s="2">
        <v>44867</v>
      </c>
      <c r="E933" t="s">
        <v>333</v>
      </c>
      <c r="F933" t="s">
        <v>333</v>
      </c>
      <c r="G933">
        <v>80</v>
      </c>
      <c r="H933">
        <v>80</v>
      </c>
      <c r="I933" t="s">
        <v>352</v>
      </c>
      <c r="J933" t="s">
        <v>338</v>
      </c>
      <c r="N933">
        <v>80</v>
      </c>
    </row>
    <row r="934" spans="1:14" x14ac:dyDescent="0.3">
      <c r="A934" t="s">
        <v>2515</v>
      </c>
      <c r="B934" t="s">
        <v>535</v>
      </c>
      <c r="C934" s="2">
        <v>44868</v>
      </c>
      <c r="D934" s="2">
        <v>44869</v>
      </c>
      <c r="E934" t="s">
        <v>320</v>
      </c>
      <c r="F934" t="s">
        <v>320</v>
      </c>
      <c r="G934">
        <v>8</v>
      </c>
      <c r="H934">
        <v>8</v>
      </c>
      <c r="I934" t="s">
        <v>352</v>
      </c>
      <c r="J934" t="s">
        <v>338</v>
      </c>
      <c r="N934">
        <v>8</v>
      </c>
    </row>
    <row r="935" spans="1:14" x14ac:dyDescent="0.3">
      <c r="A935" t="s">
        <v>2515</v>
      </c>
      <c r="B935" t="s">
        <v>535</v>
      </c>
      <c r="C935" s="2">
        <v>44868</v>
      </c>
      <c r="D935" s="2">
        <v>44869</v>
      </c>
      <c r="E935" t="s">
        <v>330</v>
      </c>
      <c r="F935" t="s">
        <v>330</v>
      </c>
      <c r="G935">
        <v>0</v>
      </c>
      <c r="H935">
        <v>0</v>
      </c>
      <c r="I935" t="s">
        <v>352</v>
      </c>
      <c r="J935" t="s">
        <v>338</v>
      </c>
    </row>
    <row r="936" spans="1:14" x14ac:dyDescent="0.3">
      <c r="A936" t="s">
        <v>2515</v>
      </c>
      <c r="B936" t="s">
        <v>535</v>
      </c>
      <c r="C936" s="2">
        <v>44868</v>
      </c>
      <c r="D936" s="2">
        <v>44869</v>
      </c>
      <c r="E936" t="s">
        <v>333</v>
      </c>
      <c r="F936" t="s">
        <v>333</v>
      </c>
      <c r="G936">
        <v>130</v>
      </c>
      <c r="H936">
        <v>130</v>
      </c>
      <c r="I936" t="s">
        <v>352</v>
      </c>
      <c r="J936" t="s">
        <v>338</v>
      </c>
      <c r="N936">
        <v>130</v>
      </c>
    </row>
    <row r="937" spans="1:14" x14ac:dyDescent="0.3">
      <c r="A937" t="s">
        <v>2516</v>
      </c>
      <c r="B937" t="s">
        <v>537</v>
      </c>
      <c r="C937" s="2">
        <v>44872</v>
      </c>
      <c r="D937" s="2">
        <v>44873</v>
      </c>
      <c r="E937" t="s">
        <v>320</v>
      </c>
      <c r="F937" t="s">
        <v>320</v>
      </c>
      <c r="G937">
        <v>4</v>
      </c>
      <c r="H937">
        <v>4</v>
      </c>
      <c r="I937" t="s">
        <v>352</v>
      </c>
      <c r="J937" t="s">
        <v>338</v>
      </c>
      <c r="N937">
        <v>4</v>
      </c>
    </row>
    <row r="938" spans="1:14" x14ac:dyDescent="0.3">
      <c r="A938" t="s">
        <v>2516</v>
      </c>
      <c r="B938" t="s">
        <v>537</v>
      </c>
      <c r="C938" s="2">
        <v>44872</v>
      </c>
      <c r="D938" s="2">
        <v>44873</v>
      </c>
      <c r="E938" t="s">
        <v>330</v>
      </c>
      <c r="F938" t="s">
        <v>330</v>
      </c>
      <c r="G938">
        <v>0</v>
      </c>
      <c r="H938">
        <v>0</v>
      </c>
      <c r="I938" t="s">
        <v>352</v>
      </c>
      <c r="J938" t="s">
        <v>338</v>
      </c>
    </row>
    <row r="939" spans="1:14" x14ac:dyDescent="0.3">
      <c r="A939" t="s">
        <v>2516</v>
      </c>
      <c r="B939" t="s">
        <v>537</v>
      </c>
      <c r="C939" s="2">
        <v>44872</v>
      </c>
      <c r="D939" s="2">
        <v>44873</v>
      </c>
      <c r="E939" t="s">
        <v>333</v>
      </c>
      <c r="F939" t="s">
        <v>333</v>
      </c>
      <c r="G939">
        <v>60</v>
      </c>
      <c r="H939">
        <v>60</v>
      </c>
      <c r="I939" t="s">
        <v>352</v>
      </c>
      <c r="J939" t="s">
        <v>338</v>
      </c>
      <c r="N939">
        <v>60</v>
      </c>
    </row>
    <row r="940" spans="1:14" x14ac:dyDescent="0.3">
      <c r="A940" t="s">
        <v>2517</v>
      </c>
      <c r="B940" t="s">
        <v>539</v>
      </c>
      <c r="C940" s="2">
        <v>44874</v>
      </c>
      <c r="D940" s="2">
        <v>44875</v>
      </c>
      <c r="E940" t="s">
        <v>331</v>
      </c>
      <c r="F940" t="s">
        <v>331</v>
      </c>
      <c r="G940">
        <v>0</v>
      </c>
      <c r="H940">
        <v>0</v>
      </c>
      <c r="I940" t="s">
        <v>352</v>
      </c>
      <c r="J940" t="s">
        <v>338</v>
      </c>
    </row>
    <row r="941" spans="1:14" x14ac:dyDescent="0.3">
      <c r="A941" t="s">
        <v>2517</v>
      </c>
      <c r="B941" t="s">
        <v>539</v>
      </c>
      <c r="C941" s="2">
        <v>44874</v>
      </c>
      <c r="D941" s="2">
        <v>44875</v>
      </c>
      <c r="E941" t="s">
        <v>330</v>
      </c>
      <c r="F941" t="s">
        <v>330</v>
      </c>
      <c r="G941">
        <v>0</v>
      </c>
      <c r="H941">
        <v>0</v>
      </c>
      <c r="I941" t="s">
        <v>352</v>
      </c>
      <c r="J941" t="s">
        <v>338</v>
      </c>
    </row>
    <row r="942" spans="1:14" x14ac:dyDescent="0.3">
      <c r="A942" t="s">
        <v>2517</v>
      </c>
      <c r="B942" t="s">
        <v>539</v>
      </c>
      <c r="C942" s="2">
        <v>44874</v>
      </c>
      <c r="D942" s="2">
        <v>44875</v>
      </c>
      <c r="E942" t="s">
        <v>333</v>
      </c>
      <c r="F942" t="s">
        <v>333</v>
      </c>
      <c r="G942">
        <v>290</v>
      </c>
      <c r="H942">
        <v>290</v>
      </c>
      <c r="I942" t="s">
        <v>352</v>
      </c>
      <c r="J942" t="s">
        <v>338</v>
      </c>
      <c r="N942">
        <v>290</v>
      </c>
    </row>
    <row r="943" spans="1:14" x14ac:dyDescent="0.3">
      <c r="A943" t="s">
        <v>2518</v>
      </c>
      <c r="B943" t="s">
        <v>541</v>
      </c>
      <c r="C943" s="2">
        <v>44879</v>
      </c>
      <c r="D943" s="2">
        <v>44880</v>
      </c>
      <c r="E943" t="s">
        <v>331</v>
      </c>
      <c r="F943" t="s">
        <v>331</v>
      </c>
      <c r="G943">
        <v>0</v>
      </c>
      <c r="H943">
        <v>0</v>
      </c>
      <c r="I943" t="s">
        <v>352</v>
      </c>
      <c r="J943" t="s">
        <v>338</v>
      </c>
    </row>
    <row r="944" spans="1:14" x14ac:dyDescent="0.3">
      <c r="A944" t="s">
        <v>2518</v>
      </c>
      <c r="B944" t="s">
        <v>541</v>
      </c>
      <c r="C944" s="2">
        <v>44879</v>
      </c>
      <c r="D944" s="2">
        <v>44880</v>
      </c>
      <c r="E944" t="s">
        <v>330</v>
      </c>
      <c r="F944" t="s">
        <v>330</v>
      </c>
      <c r="G944">
        <v>0</v>
      </c>
      <c r="H944">
        <v>0</v>
      </c>
      <c r="I944" t="s">
        <v>352</v>
      </c>
      <c r="J944" t="s">
        <v>338</v>
      </c>
    </row>
    <row r="945" spans="1:14" x14ac:dyDescent="0.3">
      <c r="A945" t="s">
        <v>2518</v>
      </c>
      <c r="B945" t="s">
        <v>541</v>
      </c>
      <c r="C945" s="2">
        <v>44879</v>
      </c>
      <c r="D945" s="2">
        <v>44880</v>
      </c>
      <c r="E945" t="s">
        <v>333</v>
      </c>
      <c r="F945" t="s">
        <v>333</v>
      </c>
      <c r="G945">
        <v>290</v>
      </c>
      <c r="H945">
        <v>290</v>
      </c>
      <c r="I945" t="s">
        <v>352</v>
      </c>
      <c r="J945" t="s">
        <v>338</v>
      </c>
      <c r="N945">
        <v>290</v>
      </c>
    </row>
    <row r="946" spans="1:14" x14ac:dyDescent="0.3">
      <c r="A946" t="s">
        <v>2519</v>
      </c>
      <c r="B946" t="s">
        <v>543</v>
      </c>
      <c r="C946" s="2">
        <v>44881</v>
      </c>
      <c r="D946" s="2">
        <v>44882</v>
      </c>
      <c r="E946" t="s">
        <v>331</v>
      </c>
      <c r="F946" t="s">
        <v>331</v>
      </c>
      <c r="G946">
        <v>0</v>
      </c>
      <c r="H946">
        <v>0</v>
      </c>
      <c r="I946" t="s">
        <v>352</v>
      </c>
      <c r="J946" t="s">
        <v>338</v>
      </c>
    </row>
    <row r="947" spans="1:14" x14ac:dyDescent="0.3">
      <c r="A947" t="s">
        <v>2519</v>
      </c>
      <c r="B947" t="s">
        <v>543</v>
      </c>
      <c r="C947" s="2">
        <v>44881</v>
      </c>
      <c r="D947" s="2">
        <v>44882</v>
      </c>
      <c r="E947" t="s">
        <v>330</v>
      </c>
      <c r="F947" t="s">
        <v>330</v>
      </c>
      <c r="G947">
        <v>0</v>
      </c>
      <c r="H947">
        <v>0</v>
      </c>
      <c r="I947" t="s">
        <v>352</v>
      </c>
      <c r="J947" t="s">
        <v>338</v>
      </c>
    </row>
    <row r="948" spans="1:14" x14ac:dyDescent="0.3">
      <c r="A948" t="s">
        <v>2519</v>
      </c>
      <c r="B948" t="s">
        <v>543</v>
      </c>
      <c r="C948" s="2">
        <v>44881</v>
      </c>
      <c r="D948" s="2">
        <v>44882</v>
      </c>
      <c r="E948" t="s">
        <v>333</v>
      </c>
      <c r="F948" t="s">
        <v>333</v>
      </c>
      <c r="G948">
        <v>120</v>
      </c>
      <c r="H948">
        <v>120</v>
      </c>
      <c r="I948" t="s">
        <v>352</v>
      </c>
      <c r="J948" t="s">
        <v>338</v>
      </c>
      <c r="N948">
        <v>120</v>
      </c>
    </row>
    <row r="949" spans="1:14" x14ac:dyDescent="0.3">
      <c r="A949" t="s">
        <v>2520</v>
      </c>
      <c r="B949" t="s">
        <v>545</v>
      </c>
      <c r="C949" s="2">
        <v>44883</v>
      </c>
      <c r="D949" s="2">
        <v>44886</v>
      </c>
      <c r="E949" t="s">
        <v>331</v>
      </c>
      <c r="F949" t="s">
        <v>331</v>
      </c>
      <c r="G949">
        <v>0</v>
      </c>
      <c r="H949">
        <v>0</v>
      </c>
      <c r="I949" t="s">
        <v>352</v>
      </c>
      <c r="J949" t="s">
        <v>338</v>
      </c>
    </row>
    <row r="950" spans="1:14" x14ac:dyDescent="0.3">
      <c r="A950" t="s">
        <v>2520</v>
      </c>
      <c r="B950" t="s">
        <v>545</v>
      </c>
      <c r="C950" s="2">
        <v>44883</v>
      </c>
      <c r="D950" s="2">
        <v>44886</v>
      </c>
      <c r="E950" t="s">
        <v>330</v>
      </c>
      <c r="F950" t="s">
        <v>330</v>
      </c>
      <c r="G950">
        <v>0</v>
      </c>
      <c r="H950">
        <v>0</v>
      </c>
      <c r="I950" t="s">
        <v>352</v>
      </c>
      <c r="J950" t="s">
        <v>338</v>
      </c>
    </row>
    <row r="951" spans="1:14" x14ac:dyDescent="0.3">
      <c r="A951" t="s">
        <v>2520</v>
      </c>
      <c r="B951" t="s">
        <v>545</v>
      </c>
      <c r="C951" s="2">
        <v>44883</v>
      </c>
      <c r="D951" s="2">
        <v>44886</v>
      </c>
      <c r="E951" t="s">
        <v>333</v>
      </c>
      <c r="F951" t="s">
        <v>333</v>
      </c>
      <c r="G951">
        <v>120</v>
      </c>
      <c r="H951">
        <v>120</v>
      </c>
      <c r="I951" t="s">
        <v>352</v>
      </c>
      <c r="J951" t="s">
        <v>338</v>
      </c>
      <c r="N951">
        <v>120</v>
      </c>
    </row>
    <row r="952" spans="1:14" x14ac:dyDescent="0.3">
      <c r="A952" t="s">
        <v>2521</v>
      </c>
      <c r="B952" t="s">
        <v>547</v>
      </c>
      <c r="C952" s="2">
        <v>44887</v>
      </c>
      <c r="D952" s="2">
        <v>44888</v>
      </c>
      <c r="E952" t="s">
        <v>331</v>
      </c>
      <c r="F952" t="s">
        <v>331</v>
      </c>
      <c r="G952">
        <v>0</v>
      </c>
      <c r="H952">
        <v>0</v>
      </c>
      <c r="I952" t="s">
        <v>352</v>
      </c>
      <c r="J952" t="s">
        <v>338</v>
      </c>
    </row>
    <row r="953" spans="1:14" x14ac:dyDescent="0.3">
      <c r="A953" t="s">
        <v>2521</v>
      </c>
      <c r="B953" t="s">
        <v>547</v>
      </c>
      <c r="C953" s="2">
        <v>44887</v>
      </c>
      <c r="D953" s="2">
        <v>44888</v>
      </c>
      <c r="E953" t="s">
        <v>330</v>
      </c>
      <c r="F953" t="s">
        <v>330</v>
      </c>
      <c r="G953">
        <v>0</v>
      </c>
      <c r="H953">
        <v>0</v>
      </c>
      <c r="I953" t="s">
        <v>352</v>
      </c>
      <c r="J953" t="s">
        <v>338</v>
      </c>
    </row>
    <row r="954" spans="1:14" x14ac:dyDescent="0.3">
      <c r="A954" t="s">
        <v>2521</v>
      </c>
      <c r="B954" t="s">
        <v>547</v>
      </c>
      <c r="C954" s="2">
        <v>44887</v>
      </c>
      <c r="D954" s="2">
        <v>44888</v>
      </c>
      <c r="E954" t="s">
        <v>333</v>
      </c>
      <c r="F954" t="s">
        <v>333</v>
      </c>
      <c r="G954">
        <v>80</v>
      </c>
      <c r="H954">
        <v>80</v>
      </c>
      <c r="I954" t="s">
        <v>352</v>
      </c>
      <c r="J954" t="s">
        <v>338</v>
      </c>
      <c r="N954">
        <v>80</v>
      </c>
    </row>
    <row r="955" spans="1:14" x14ac:dyDescent="0.3">
      <c r="A955" t="s">
        <v>2522</v>
      </c>
      <c r="B955" t="s">
        <v>549</v>
      </c>
      <c r="C955" s="2">
        <v>44893</v>
      </c>
      <c r="D955" s="2">
        <v>44894</v>
      </c>
      <c r="E955" t="s">
        <v>331</v>
      </c>
      <c r="F955" t="s">
        <v>331</v>
      </c>
      <c r="G955">
        <v>24</v>
      </c>
      <c r="H955">
        <v>24</v>
      </c>
      <c r="I955" t="s">
        <v>352</v>
      </c>
      <c r="J955" t="s">
        <v>338</v>
      </c>
      <c r="N955">
        <v>24</v>
      </c>
    </row>
    <row r="956" spans="1:14" x14ac:dyDescent="0.3">
      <c r="A956" t="s">
        <v>2522</v>
      </c>
      <c r="B956" t="s">
        <v>549</v>
      </c>
      <c r="C956" s="2">
        <v>44893</v>
      </c>
      <c r="D956" s="2">
        <v>44894</v>
      </c>
      <c r="E956" t="s">
        <v>330</v>
      </c>
      <c r="F956" t="s">
        <v>330</v>
      </c>
      <c r="G956">
        <v>0</v>
      </c>
      <c r="H956">
        <v>0</v>
      </c>
      <c r="I956" t="s">
        <v>352</v>
      </c>
      <c r="J956" t="s">
        <v>338</v>
      </c>
    </row>
    <row r="957" spans="1:14" x14ac:dyDescent="0.3">
      <c r="A957" t="s">
        <v>2522</v>
      </c>
      <c r="B957" s="2" t="s">
        <v>549</v>
      </c>
      <c r="C957" s="2">
        <v>44893</v>
      </c>
      <c r="D957" s="2">
        <v>44894</v>
      </c>
      <c r="E957" t="s">
        <v>333</v>
      </c>
      <c r="F957" t="s">
        <v>333</v>
      </c>
      <c r="G957">
        <v>100</v>
      </c>
      <c r="H957">
        <v>100</v>
      </c>
      <c r="I957" t="s">
        <v>352</v>
      </c>
      <c r="J957" t="s">
        <v>338</v>
      </c>
      <c r="N957">
        <v>100</v>
      </c>
    </row>
    <row r="958" spans="1:14" x14ac:dyDescent="0.3">
      <c r="A958" t="s">
        <v>2523</v>
      </c>
      <c r="B958" s="2" t="s">
        <v>551</v>
      </c>
      <c r="C958" s="2">
        <v>44837</v>
      </c>
      <c r="D958" s="2">
        <v>44838</v>
      </c>
      <c r="E958" t="s">
        <v>331</v>
      </c>
      <c r="F958" t="s">
        <v>331</v>
      </c>
      <c r="G958">
        <v>0</v>
      </c>
      <c r="H958">
        <v>0</v>
      </c>
      <c r="I958" t="s">
        <v>352</v>
      </c>
      <c r="J958" t="s">
        <v>338</v>
      </c>
    </row>
    <row r="959" spans="1:14" x14ac:dyDescent="0.3">
      <c r="A959" t="s">
        <v>2523</v>
      </c>
      <c r="B959" t="s">
        <v>551</v>
      </c>
      <c r="C959" s="2">
        <v>44837</v>
      </c>
      <c r="D959" s="2">
        <v>44838</v>
      </c>
      <c r="E959" t="s">
        <v>330</v>
      </c>
      <c r="F959" t="s">
        <v>330</v>
      </c>
      <c r="G959">
        <v>0</v>
      </c>
      <c r="H959">
        <v>0</v>
      </c>
      <c r="I959" t="s">
        <v>352</v>
      </c>
      <c r="J959" t="s">
        <v>338</v>
      </c>
    </row>
    <row r="960" spans="1:14" x14ac:dyDescent="0.3">
      <c r="A960" t="s">
        <v>2523</v>
      </c>
      <c r="B960" t="s">
        <v>551</v>
      </c>
      <c r="C960" s="2">
        <v>44837</v>
      </c>
      <c r="D960" s="2">
        <v>44838</v>
      </c>
      <c r="E960" t="s">
        <v>333</v>
      </c>
      <c r="F960" t="s">
        <v>333</v>
      </c>
      <c r="G960">
        <v>100</v>
      </c>
      <c r="H960">
        <v>100</v>
      </c>
      <c r="I960" t="s">
        <v>352</v>
      </c>
      <c r="J960" t="s">
        <v>338</v>
      </c>
      <c r="N960">
        <v>100</v>
      </c>
    </row>
    <row r="961" spans="1:14" x14ac:dyDescent="0.3">
      <c r="A961" t="s">
        <v>2524</v>
      </c>
      <c r="B961" t="s">
        <v>553</v>
      </c>
      <c r="C961" s="2">
        <v>44839</v>
      </c>
      <c r="D961" s="2">
        <v>44840</v>
      </c>
      <c r="E961" t="s">
        <v>331</v>
      </c>
      <c r="F961" t="s">
        <v>331</v>
      </c>
      <c r="G961">
        <v>0</v>
      </c>
      <c r="H961">
        <v>0</v>
      </c>
      <c r="I961" t="s">
        <v>352</v>
      </c>
      <c r="J961" t="s">
        <v>338</v>
      </c>
    </row>
    <row r="962" spans="1:14" x14ac:dyDescent="0.3">
      <c r="A962" t="s">
        <v>2524</v>
      </c>
      <c r="B962" t="s">
        <v>553</v>
      </c>
      <c r="C962" s="2">
        <v>44839</v>
      </c>
      <c r="D962" s="2">
        <v>44840</v>
      </c>
      <c r="E962" t="s">
        <v>330</v>
      </c>
      <c r="F962" t="s">
        <v>330</v>
      </c>
      <c r="G962">
        <v>0</v>
      </c>
      <c r="H962">
        <v>0</v>
      </c>
      <c r="I962" t="s">
        <v>352</v>
      </c>
      <c r="J962" t="s">
        <v>338</v>
      </c>
    </row>
    <row r="963" spans="1:14" x14ac:dyDescent="0.3">
      <c r="A963" t="s">
        <v>2524</v>
      </c>
      <c r="B963" s="2" t="s">
        <v>553</v>
      </c>
      <c r="C963" s="2">
        <v>44839</v>
      </c>
      <c r="D963" s="2">
        <v>44840</v>
      </c>
      <c r="E963" t="s">
        <v>333</v>
      </c>
      <c r="F963" t="s">
        <v>333</v>
      </c>
      <c r="G963">
        <v>40</v>
      </c>
      <c r="H963">
        <v>40</v>
      </c>
      <c r="I963" t="s">
        <v>352</v>
      </c>
      <c r="J963" t="s">
        <v>338</v>
      </c>
      <c r="N963">
        <v>40</v>
      </c>
    </row>
    <row r="964" spans="1:14" x14ac:dyDescent="0.3">
      <c r="A964" t="s">
        <v>2525</v>
      </c>
      <c r="B964" s="2" t="s">
        <v>555</v>
      </c>
      <c r="C964" s="2">
        <v>44841</v>
      </c>
      <c r="D964" s="2">
        <v>44845</v>
      </c>
      <c r="E964" t="s">
        <v>320</v>
      </c>
      <c r="F964" t="s">
        <v>320</v>
      </c>
      <c r="G964">
        <v>4</v>
      </c>
      <c r="H964">
        <v>4</v>
      </c>
      <c r="I964" t="s">
        <v>352</v>
      </c>
      <c r="J964" t="s">
        <v>338</v>
      </c>
      <c r="N964">
        <v>4</v>
      </c>
    </row>
    <row r="965" spans="1:14" x14ac:dyDescent="0.3">
      <c r="A965" t="s">
        <v>2525</v>
      </c>
      <c r="B965" s="2" t="s">
        <v>555</v>
      </c>
      <c r="C965" s="2">
        <v>44841</v>
      </c>
      <c r="D965" s="2">
        <v>44845</v>
      </c>
      <c r="E965" t="s">
        <v>330</v>
      </c>
      <c r="F965" t="s">
        <v>330</v>
      </c>
      <c r="G965">
        <v>0</v>
      </c>
      <c r="H965">
        <v>0</v>
      </c>
      <c r="I965" t="s">
        <v>352</v>
      </c>
      <c r="J965" t="s">
        <v>338</v>
      </c>
    </row>
    <row r="966" spans="1:14" x14ac:dyDescent="0.3">
      <c r="A966" t="s">
        <v>2525</v>
      </c>
      <c r="B966" s="2" t="s">
        <v>555</v>
      </c>
      <c r="C966" s="2">
        <v>44841</v>
      </c>
      <c r="D966" s="2">
        <v>44845</v>
      </c>
      <c r="E966" t="s">
        <v>333</v>
      </c>
      <c r="F966" t="s">
        <v>333</v>
      </c>
      <c r="G966">
        <v>80</v>
      </c>
      <c r="H966">
        <v>80</v>
      </c>
      <c r="I966" t="s">
        <v>352</v>
      </c>
      <c r="J966" t="s">
        <v>338</v>
      </c>
      <c r="N966">
        <v>80</v>
      </c>
    </row>
    <row r="967" spans="1:14" x14ac:dyDescent="0.3">
      <c r="A967" t="s">
        <v>2526</v>
      </c>
      <c r="B967" s="2" t="s">
        <v>557</v>
      </c>
      <c r="C967" s="2">
        <v>44846</v>
      </c>
      <c r="D967" s="2">
        <v>44847</v>
      </c>
      <c r="E967" t="s">
        <v>331</v>
      </c>
      <c r="F967" t="s">
        <v>331</v>
      </c>
      <c r="G967">
        <v>0</v>
      </c>
      <c r="H967">
        <v>0</v>
      </c>
      <c r="I967" t="s">
        <v>352</v>
      </c>
      <c r="J967" t="s">
        <v>338</v>
      </c>
    </row>
    <row r="968" spans="1:14" x14ac:dyDescent="0.3">
      <c r="A968" t="s">
        <v>2526</v>
      </c>
      <c r="B968" s="2" t="s">
        <v>557</v>
      </c>
      <c r="C968" s="2">
        <v>44846</v>
      </c>
      <c r="D968" s="2">
        <v>44847</v>
      </c>
      <c r="E968" t="s">
        <v>330</v>
      </c>
      <c r="F968" t="s">
        <v>330</v>
      </c>
      <c r="G968">
        <v>0</v>
      </c>
      <c r="H968">
        <v>0</v>
      </c>
      <c r="I968" t="s">
        <v>352</v>
      </c>
      <c r="J968" t="s">
        <v>338</v>
      </c>
    </row>
    <row r="969" spans="1:14" x14ac:dyDescent="0.3">
      <c r="A969" t="s">
        <v>2526</v>
      </c>
      <c r="B969" s="2" t="s">
        <v>557</v>
      </c>
      <c r="C969" s="2">
        <v>44846</v>
      </c>
      <c r="D969" s="2">
        <v>44847</v>
      </c>
      <c r="E969" t="s">
        <v>333</v>
      </c>
      <c r="F969" t="s">
        <v>333</v>
      </c>
      <c r="G969">
        <v>40</v>
      </c>
      <c r="H969">
        <v>40</v>
      </c>
      <c r="I969" t="s">
        <v>352</v>
      </c>
      <c r="J969" t="s">
        <v>338</v>
      </c>
      <c r="N969">
        <v>40</v>
      </c>
    </row>
    <row r="970" spans="1:14" x14ac:dyDescent="0.3">
      <c r="A970" t="s">
        <v>2527</v>
      </c>
      <c r="B970" s="2" t="s">
        <v>559</v>
      </c>
      <c r="C970" s="2">
        <v>44848</v>
      </c>
      <c r="D970" s="2">
        <v>44851</v>
      </c>
      <c r="E970" t="s">
        <v>331</v>
      </c>
      <c r="F970" t="s">
        <v>331</v>
      </c>
      <c r="G970">
        <v>0</v>
      </c>
      <c r="H970">
        <v>0</v>
      </c>
      <c r="I970" t="s">
        <v>352</v>
      </c>
      <c r="J970" t="s">
        <v>338</v>
      </c>
    </row>
    <row r="971" spans="1:14" x14ac:dyDescent="0.3">
      <c r="A971" t="s">
        <v>2527</v>
      </c>
      <c r="B971" t="s">
        <v>559</v>
      </c>
      <c r="C971" s="2">
        <v>44848</v>
      </c>
      <c r="D971" s="2">
        <v>44851</v>
      </c>
      <c r="E971" t="s">
        <v>330</v>
      </c>
      <c r="F971" t="s">
        <v>330</v>
      </c>
      <c r="G971">
        <v>0</v>
      </c>
      <c r="H971">
        <v>0</v>
      </c>
      <c r="I971" t="s">
        <v>352</v>
      </c>
      <c r="J971" t="s">
        <v>338</v>
      </c>
    </row>
    <row r="972" spans="1:14" x14ac:dyDescent="0.3">
      <c r="A972" t="s">
        <v>2527</v>
      </c>
      <c r="B972" t="s">
        <v>559</v>
      </c>
      <c r="C972" s="2">
        <v>44848</v>
      </c>
      <c r="D972" s="2">
        <v>44851</v>
      </c>
      <c r="E972" t="s">
        <v>333</v>
      </c>
      <c r="F972" t="s">
        <v>333</v>
      </c>
      <c r="G972">
        <v>40</v>
      </c>
      <c r="H972">
        <v>40</v>
      </c>
      <c r="I972" t="s">
        <v>352</v>
      </c>
      <c r="J972" t="s">
        <v>338</v>
      </c>
      <c r="N972">
        <v>40</v>
      </c>
    </row>
    <row r="973" spans="1:14" x14ac:dyDescent="0.3">
      <c r="A973" s="2" t="s">
        <v>2528</v>
      </c>
      <c r="B973" s="2" t="s">
        <v>561</v>
      </c>
      <c r="C973" s="2">
        <v>44852</v>
      </c>
      <c r="D973" s="2">
        <v>44853</v>
      </c>
      <c r="E973" t="s">
        <v>331</v>
      </c>
      <c r="F973" t="s">
        <v>331</v>
      </c>
      <c r="G973">
        <v>0</v>
      </c>
      <c r="H973">
        <v>0</v>
      </c>
      <c r="I973" t="s">
        <v>352</v>
      </c>
      <c r="J973" t="s">
        <v>338</v>
      </c>
    </row>
    <row r="974" spans="1:14" x14ac:dyDescent="0.3">
      <c r="A974" s="2" t="s">
        <v>2528</v>
      </c>
      <c r="B974" s="2" t="s">
        <v>561</v>
      </c>
      <c r="C974" s="2">
        <v>44852</v>
      </c>
      <c r="D974" s="2">
        <v>44853</v>
      </c>
      <c r="E974" t="s">
        <v>330</v>
      </c>
      <c r="F974" t="s">
        <v>330</v>
      </c>
      <c r="G974">
        <v>0</v>
      </c>
      <c r="H974">
        <v>0</v>
      </c>
      <c r="I974" t="s">
        <v>352</v>
      </c>
      <c r="J974" t="s">
        <v>338</v>
      </c>
    </row>
    <row r="975" spans="1:14" x14ac:dyDescent="0.3">
      <c r="A975" s="2" t="s">
        <v>2528</v>
      </c>
      <c r="B975" s="2" t="s">
        <v>561</v>
      </c>
      <c r="C975" s="2">
        <v>44852</v>
      </c>
      <c r="D975" s="2">
        <v>44853</v>
      </c>
      <c r="E975" t="s">
        <v>333</v>
      </c>
      <c r="F975" t="s">
        <v>333</v>
      </c>
      <c r="G975">
        <v>8</v>
      </c>
      <c r="H975">
        <v>8</v>
      </c>
      <c r="I975" t="s">
        <v>352</v>
      </c>
      <c r="J975" t="s">
        <v>338</v>
      </c>
      <c r="N975">
        <v>8</v>
      </c>
    </row>
    <row r="976" spans="1:14" x14ac:dyDescent="0.3">
      <c r="A976" s="2" t="s">
        <v>2529</v>
      </c>
      <c r="B976" s="2" t="s">
        <v>563</v>
      </c>
      <c r="C976" s="2">
        <v>44854</v>
      </c>
      <c r="D976" s="2">
        <v>44855</v>
      </c>
      <c r="E976" t="s">
        <v>331</v>
      </c>
      <c r="F976" t="s">
        <v>331</v>
      </c>
      <c r="G976">
        <v>0</v>
      </c>
      <c r="H976">
        <v>0</v>
      </c>
      <c r="I976" t="s">
        <v>352</v>
      </c>
      <c r="J976" t="s">
        <v>338</v>
      </c>
    </row>
    <row r="977" spans="1:14" x14ac:dyDescent="0.3">
      <c r="A977" s="2" t="s">
        <v>2529</v>
      </c>
      <c r="B977" s="2" t="s">
        <v>563</v>
      </c>
      <c r="C977" s="2">
        <v>44854</v>
      </c>
      <c r="D977" s="2">
        <v>44855</v>
      </c>
      <c r="E977" t="s">
        <v>330</v>
      </c>
      <c r="F977" t="s">
        <v>330</v>
      </c>
      <c r="G977">
        <v>0</v>
      </c>
      <c r="H977">
        <v>0</v>
      </c>
      <c r="I977" t="s">
        <v>352</v>
      </c>
      <c r="J977" t="s">
        <v>338</v>
      </c>
    </row>
    <row r="978" spans="1:14" x14ac:dyDescent="0.3">
      <c r="A978" s="2" t="s">
        <v>2529</v>
      </c>
      <c r="B978" s="2" t="s">
        <v>563</v>
      </c>
      <c r="C978" s="2">
        <v>44854</v>
      </c>
      <c r="D978" s="2">
        <v>44855</v>
      </c>
      <c r="E978" t="s">
        <v>333</v>
      </c>
      <c r="F978" t="s">
        <v>333</v>
      </c>
      <c r="G978">
        <v>40</v>
      </c>
      <c r="H978">
        <v>40</v>
      </c>
      <c r="I978" t="s">
        <v>352</v>
      </c>
      <c r="J978" t="s">
        <v>338</v>
      </c>
      <c r="N978">
        <v>40</v>
      </c>
    </row>
    <row r="979" spans="1:14" x14ac:dyDescent="0.3">
      <c r="A979" s="2" t="s">
        <v>2506</v>
      </c>
      <c r="B979" s="2" t="s">
        <v>6</v>
      </c>
      <c r="C979" s="2" t="s">
        <v>4</v>
      </c>
      <c r="D979" s="2">
        <v>44865</v>
      </c>
      <c r="E979" t="s">
        <v>333</v>
      </c>
      <c r="F979" t="s">
        <v>333</v>
      </c>
      <c r="G979">
        <v>48</v>
      </c>
      <c r="H979">
        <v>10</v>
      </c>
      <c r="I979" t="s">
        <v>352</v>
      </c>
      <c r="J979" t="s">
        <v>338</v>
      </c>
      <c r="L979">
        <v>48</v>
      </c>
    </row>
    <row r="980" spans="1:14" x14ac:dyDescent="0.3">
      <c r="A980" s="2" t="s">
        <v>2508</v>
      </c>
      <c r="B980" s="2" t="s">
        <v>1653</v>
      </c>
      <c r="C980" s="2" t="s">
        <v>1652</v>
      </c>
      <c r="D980" s="2" t="s">
        <v>1090</v>
      </c>
      <c r="E980" t="s">
        <v>333</v>
      </c>
      <c r="F980" t="s">
        <v>333</v>
      </c>
      <c r="G980">
        <v>8</v>
      </c>
      <c r="H980">
        <v>0</v>
      </c>
      <c r="I980" t="s">
        <v>352</v>
      </c>
      <c r="J980" t="s">
        <v>338</v>
      </c>
      <c r="M980">
        <v>8</v>
      </c>
    </row>
    <row r="981" spans="1:14" x14ac:dyDescent="0.3">
      <c r="A981" s="2" t="s">
        <v>2512</v>
      </c>
      <c r="B981" s="2" t="s">
        <v>257</v>
      </c>
      <c r="C981" s="2" t="s">
        <v>369</v>
      </c>
      <c r="D981" s="2">
        <v>44966</v>
      </c>
      <c r="E981" t="s">
        <v>333</v>
      </c>
      <c r="F981" t="s">
        <v>333</v>
      </c>
      <c r="G981">
        <v>8</v>
      </c>
      <c r="H981">
        <v>5</v>
      </c>
      <c r="I981" t="s">
        <v>352</v>
      </c>
      <c r="J981" t="s">
        <v>338</v>
      </c>
      <c r="N981">
        <v>8</v>
      </c>
    </row>
    <row r="982" spans="1:14" x14ac:dyDescent="0.3">
      <c r="A982" s="2" t="s">
        <v>2530</v>
      </c>
      <c r="B982" s="2" t="s">
        <v>1655</v>
      </c>
      <c r="C982" s="2" t="s">
        <v>1656</v>
      </c>
      <c r="D982" s="2" t="s">
        <v>998</v>
      </c>
      <c r="E982" t="s">
        <v>328</v>
      </c>
      <c r="F982" t="s">
        <v>328</v>
      </c>
      <c r="G982">
        <v>8</v>
      </c>
      <c r="H982">
        <v>0</v>
      </c>
      <c r="I982" t="s">
        <v>352</v>
      </c>
      <c r="J982" t="s">
        <v>338</v>
      </c>
      <c r="K982">
        <v>8</v>
      </c>
    </row>
    <row r="983" spans="1:14" x14ac:dyDescent="0.3">
      <c r="A983" s="2" t="s">
        <v>2530</v>
      </c>
      <c r="B983" s="2" t="s">
        <v>1655</v>
      </c>
      <c r="C983" s="2" t="s">
        <v>1656</v>
      </c>
      <c r="D983" s="2" t="s">
        <v>998</v>
      </c>
      <c r="E983" t="s">
        <v>332</v>
      </c>
      <c r="F983" t="s">
        <v>332</v>
      </c>
      <c r="G983">
        <v>24</v>
      </c>
      <c r="H983">
        <v>0</v>
      </c>
      <c r="I983" t="s">
        <v>352</v>
      </c>
      <c r="J983" t="s">
        <v>338</v>
      </c>
      <c r="K983">
        <v>24</v>
      </c>
    </row>
    <row r="984" spans="1:14" x14ac:dyDescent="0.3">
      <c r="A984" s="2" t="s">
        <v>2531</v>
      </c>
      <c r="B984" s="2" t="s">
        <v>1657</v>
      </c>
      <c r="C984" s="2" t="s">
        <v>1658</v>
      </c>
      <c r="D984" s="2" t="s">
        <v>1659</v>
      </c>
      <c r="E984" t="s">
        <v>328</v>
      </c>
      <c r="F984" t="s">
        <v>328</v>
      </c>
      <c r="G984">
        <v>8</v>
      </c>
      <c r="H984">
        <v>0</v>
      </c>
      <c r="I984" t="s">
        <v>352</v>
      </c>
      <c r="J984" t="s">
        <v>338</v>
      </c>
      <c r="K984">
        <v>8</v>
      </c>
    </row>
    <row r="985" spans="1:14" x14ac:dyDescent="0.3">
      <c r="A985" s="2" t="s">
        <v>2531</v>
      </c>
      <c r="B985" s="2" t="s">
        <v>1657</v>
      </c>
      <c r="C985" s="2" t="s">
        <v>1658</v>
      </c>
      <c r="D985" s="2" t="s">
        <v>1659</v>
      </c>
      <c r="E985" t="s">
        <v>332</v>
      </c>
      <c r="F985" t="s">
        <v>332</v>
      </c>
      <c r="G985">
        <v>24</v>
      </c>
      <c r="H985">
        <v>0</v>
      </c>
      <c r="I985" t="s">
        <v>352</v>
      </c>
      <c r="J985" t="s">
        <v>338</v>
      </c>
      <c r="K985">
        <v>24</v>
      </c>
    </row>
    <row r="986" spans="1:14" x14ac:dyDescent="0.3">
      <c r="A986" s="2" t="s">
        <v>2532</v>
      </c>
      <c r="B986" s="2" t="s">
        <v>1660</v>
      </c>
      <c r="C986" s="2" t="s">
        <v>1661</v>
      </c>
      <c r="D986" s="2" t="s">
        <v>1138</v>
      </c>
      <c r="E986" t="s">
        <v>328</v>
      </c>
      <c r="F986" t="s">
        <v>328</v>
      </c>
      <c r="G986">
        <v>8</v>
      </c>
      <c r="H986">
        <v>0</v>
      </c>
      <c r="I986" t="s">
        <v>352</v>
      </c>
      <c r="J986" t="s">
        <v>338</v>
      </c>
      <c r="L986">
        <v>8</v>
      </c>
    </row>
    <row r="987" spans="1:14" x14ac:dyDescent="0.3">
      <c r="A987" s="2" t="s">
        <v>2532</v>
      </c>
      <c r="B987" s="2" t="s">
        <v>1660</v>
      </c>
      <c r="C987" s="2" t="s">
        <v>1661</v>
      </c>
      <c r="D987" s="2" t="s">
        <v>1138</v>
      </c>
      <c r="E987" t="s">
        <v>332</v>
      </c>
      <c r="F987" t="s">
        <v>332</v>
      </c>
      <c r="G987">
        <v>24</v>
      </c>
      <c r="H987">
        <v>0</v>
      </c>
      <c r="I987" t="s">
        <v>352</v>
      </c>
      <c r="J987" t="s">
        <v>338</v>
      </c>
      <c r="L987">
        <v>24</v>
      </c>
    </row>
    <row r="988" spans="1:14" x14ac:dyDescent="0.3">
      <c r="A988" s="2" t="s">
        <v>2533</v>
      </c>
      <c r="B988" s="2" t="s">
        <v>1662</v>
      </c>
      <c r="C988" s="2" t="s">
        <v>1663</v>
      </c>
      <c r="D988" s="2" t="s">
        <v>1261</v>
      </c>
      <c r="E988" t="s">
        <v>328</v>
      </c>
      <c r="F988" t="s">
        <v>328</v>
      </c>
      <c r="G988">
        <v>8</v>
      </c>
      <c r="H988">
        <v>0</v>
      </c>
      <c r="I988" t="s">
        <v>352</v>
      </c>
      <c r="J988" t="s">
        <v>338</v>
      </c>
      <c r="L988">
        <v>8</v>
      </c>
    </row>
    <row r="989" spans="1:14" x14ac:dyDescent="0.3">
      <c r="A989" s="2" t="s">
        <v>2533</v>
      </c>
      <c r="B989" s="2" t="s">
        <v>1662</v>
      </c>
      <c r="C989" s="2" t="s">
        <v>1663</v>
      </c>
      <c r="D989" s="2" t="s">
        <v>1261</v>
      </c>
      <c r="E989" t="s">
        <v>332</v>
      </c>
      <c r="F989" t="s">
        <v>332</v>
      </c>
      <c r="G989">
        <v>24</v>
      </c>
      <c r="H989">
        <v>0</v>
      </c>
      <c r="I989" t="s">
        <v>352</v>
      </c>
      <c r="J989" t="s">
        <v>338</v>
      </c>
      <c r="L989">
        <v>24</v>
      </c>
    </row>
    <row r="990" spans="1:14" x14ac:dyDescent="0.3">
      <c r="A990" s="2" t="s">
        <v>2534</v>
      </c>
      <c r="B990" s="2" t="s">
        <v>1664</v>
      </c>
      <c r="C990" s="2" t="s">
        <v>1466</v>
      </c>
      <c r="D990" s="2" t="s">
        <v>907</v>
      </c>
      <c r="E990" t="s">
        <v>328</v>
      </c>
      <c r="F990" t="s">
        <v>328</v>
      </c>
      <c r="G990">
        <v>8</v>
      </c>
      <c r="H990">
        <v>0</v>
      </c>
      <c r="I990" t="s">
        <v>352</v>
      </c>
      <c r="J990" t="s">
        <v>338</v>
      </c>
      <c r="L990">
        <v>8</v>
      </c>
    </row>
    <row r="991" spans="1:14" x14ac:dyDescent="0.3">
      <c r="A991" s="2" t="s">
        <v>2534</v>
      </c>
      <c r="B991" s="2" t="s">
        <v>1664</v>
      </c>
      <c r="C991" s="2" t="s">
        <v>1466</v>
      </c>
      <c r="D991" s="2" t="s">
        <v>907</v>
      </c>
      <c r="E991" t="s">
        <v>332</v>
      </c>
      <c r="F991" t="s">
        <v>332</v>
      </c>
      <c r="G991">
        <v>24</v>
      </c>
      <c r="H991">
        <v>0</v>
      </c>
      <c r="I991" t="s">
        <v>352</v>
      </c>
      <c r="J991" t="s">
        <v>338</v>
      </c>
      <c r="L991">
        <v>24</v>
      </c>
    </row>
    <row r="992" spans="1:14" x14ac:dyDescent="0.3">
      <c r="A992" s="2" t="s">
        <v>2535</v>
      </c>
      <c r="B992" s="2" t="s">
        <v>1665</v>
      </c>
      <c r="C992" s="2" t="s">
        <v>1023</v>
      </c>
      <c r="D992" s="2" t="s">
        <v>1054</v>
      </c>
      <c r="E992" t="s">
        <v>328</v>
      </c>
      <c r="F992" t="s">
        <v>328</v>
      </c>
      <c r="G992">
        <v>8</v>
      </c>
      <c r="H992">
        <v>0</v>
      </c>
      <c r="I992" t="s">
        <v>352</v>
      </c>
      <c r="J992" t="s">
        <v>338</v>
      </c>
      <c r="L992">
        <v>8</v>
      </c>
    </row>
    <row r="993" spans="1:14" x14ac:dyDescent="0.3">
      <c r="A993" s="2" t="s">
        <v>2535</v>
      </c>
      <c r="B993" s="2" t="s">
        <v>1665</v>
      </c>
      <c r="C993" s="2" t="s">
        <v>1023</v>
      </c>
      <c r="D993" s="2" t="s">
        <v>1054</v>
      </c>
      <c r="E993" t="s">
        <v>332</v>
      </c>
      <c r="F993" t="s">
        <v>332</v>
      </c>
      <c r="G993">
        <v>24</v>
      </c>
      <c r="H993">
        <v>0</v>
      </c>
      <c r="I993" t="s">
        <v>352</v>
      </c>
      <c r="J993" t="s">
        <v>338</v>
      </c>
      <c r="L993">
        <v>24</v>
      </c>
    </row>
    <row r="994" spans="1:14" x14ac:dyDescent="0.3">
      <c r="A994" s="2" t="s">
        <v>2536</v>
      </c>
      <c r="B994" s="2" t="s">
        <v>1666</v>
      </c>
      <c r="C994" s="2" t="s">
        <v>1661</v>
      </c>
      <c r="D994" s="2" t="s">
        <v>907</v>
      </c>
      <c r="E994" t="s">
        <v>328</v>
      </c>
      <c r="F994" t="s">
        <v>328</v>
      </c>
      <c r="G994">
        <v>8</v>
      </c>
      <c r="H994">
        <v>0</v>
      </c>
      <c r="I994" t="s">
        <v>352</v>
      </c>
      <c r="J994" t="s">
        <v>338</v>
      </c>
      <c r="L994">
        <v>8</v>
      </c>
    </row>
    <row r="995" spans="1:14" x14ac:dyDescent="0.3">
      <c r="A995" s="2" t="s">
        <v>2536</v>
      </c>
      <c r="B995" s="2" t="s">
        <v>1666</v>
      </c>
      <c r="C995" s="2" t="s">
        <v>1661</v>
      </c>
      <c r="D995" s="2" t="s">
        <v>907</v>
      </c>
      <c r="E995" t="s">
        <v>332</v>
      </c>
      <c r="F995" t="s">
        <v>332</v>
      </c>
      <c r="G995">
        <v>24</v>
      </c>
      <c r="H995">
        <v>0</v>
      </c>
      <c r="I995" t="s">
        <v>352</v>
      </c>
      <c r="J995" t="s">
        <v>338</v>
      </c>
      <c r="L995">
        <v>24</v>
      </c>
    </row>
    <row r="996" spans="1:14" x14ac:dyDescent="0.3">
      <c r="A996" s="2" t="s">
        <v>2537</v>
      </c>
      <c r="B996" s="2" t="s">
        <v>1667</v>
      </c>
      <c r="C996" s="2" t="s">
        <v>1661</v>
      </c>
      <c r="D996" s="2" t="s">
        <v>907</v>
      </c>
      <c r="E996" t="s">
        <v>328</v>
      </c>
      <c r="F996" t="s">
        <v>328</v>
      </c>
      <c r="G996">
        <v>8</v>
      </c>
      <c r="H996">
        <v>0</v>
      </c>
      <c r="I996" t="s">
        <v>352</v>
      </c>
      <c r="J996" t="s">
        <v>338</v>
      </c>
      <c r="L996">
        <v>8</v>
      </c>
    </row>
    <row r="997" spans="1:14" x14ac:dyDescent="0.3">
      <c r="A997" s="2" t="s">
        <v>2537</v>
      </c>
      <c r="B997" s="2" t="s">
        <v>1667</v>
      </c>
      <c r="C997" s="2" t="s">
        <v>1661</v>
      </c>
      <c r="D997" s="2" t="s">
        <v>907</v>
      </c>
      <c r="E997" t="s">
        <v>332</v>
      </c>
      <c r="F997" t="s">
        <v>332</v>
      </c>
      <c r="G997">
        <v>24</v>
      </c>
      <c r="H997">
        <v>0</v>
      </c>
      <c r="I997" t="s">
        <v>352</v>
      </c>
      <c r="J997" t="s">
        <v>338</v>
      </c>
      <c r="L997">
        <v>24</v>
      </c>
    </row>
    <row r="998" spans="1:14" x14ac:dyDescent="0.3">
      <c r="A998" s="2" t="s">
        <v>2538</v>
      </c>
      <c r="B998" s="2" t="s">
        <v>1668</v>
      </c>
      <c r="C998" s="2" t="s">
        <v>1669</v>
      </c>
      <c r="D998" s="2" t="s">
        <v>907</v>
      </c>
      <c r="E998" t="s">
        <v>328</v>
      </c>
      <c r="F998" t="s">
        <v>328</v>
      </c>
      <c r="G998">
        <v>16</v>
      </c>
      <c r="H998">
        <v>0</v>
      </c>
      <c r="I998" t="s">
        <v>352</v>
      </c>
      <c r="J998" t="s">
        <v>338</v>
      </c>
      <c r="L998">
        <v>16</v>
      </c>
    </row>
    <row r="999" spans="1:14" x14ac:dyDescent="0.3">
      <c r="A999" s="2" t="s">
        <v>2538</v>
      </c>
      <c r="B999" s="2" t="s">
        <v>1668</v>
      </c>
      <c r="C999" s="2" t="s">
        <v>1669</v>
      </c>
      <c r="D999" s="2" t="s">
        <v>907</v>
      </c>
      <c r="E999" t="s">
        <v>332</v>
      </c>
      <c r="F999" t="s">
        <v>332</v>
      </c>
      <c r="G999">
        <v>48</v>
      </c>
      <c r="H999">
        <v>0</v>
      </c>
      <c r="I999" t="s">
        <v>352</v>
      </c>
      <c r="J999" t="s">
        <v>338</v>
      </c>
      <c r="L999">
        <v>48</v>
      </c>
    </row>
    <row r="1000" spans="1:14" x14ac:dyDescent="0.3">
      <c r="A1000" s="2" t="s">
        <v>2539</v>
      </c>
      <c r="B1000" s="2" t="s">
        <v>1670</v>
      </c>
      <c r="C1000" s="2" t="s">
        <v>1408</v>
      </c>
      <c r="D1000" s="2" t="s">
        <v>1629</v>
      </c>
      <c r="E1000" t="s">
        <v>328</v>
      </c>
      <c r="F1000" t="s">
        <v>328</v>
      </c>
      <c r="G1000">
        <v>16</v>
      </c>
      <c r="H1000">
        <v>0</v>
      </c>
      <c r="I1000" t="s">
        <v>352</v>
      </c>
      <c r="J1000" t="s">
        <v>338</v>
      </c>
      <c r="M1000">
        <v>16</v>
      </c>
    </row>
    <row r="1001" spans="1:14" x14ac:dyDescent="0.3">
      <c r="A1001" s="46" t="s">
        <v>1671</v>
      </c>
      <c r="B1001" s="46"/>
      <c r="C1001" s="46" t="s">
        <v>1014</v>
      </c>
      <c r="D1001" s="46">
        <v>44896</v>
      </c>
      <c r="E1001" s="45"/>
      <c r="F1001" s="45"/>
      <c r="G1001" s="45">
        <v>592</v>
      </c>
      <c r="H1001" s="45">
        <v>120</v>
      </c>
      <c r="J1001" t="s">
        <v>338</v>
      </c>
      <c r="K1001" s="45"/>
      <c r="L1001" s="45">
        <v>152</v>
      </c>
      <c r="M1001" s="45">
        <v>320</v>
      </c>
      <c r="N1001" s="45">
        <v>120</v>
      </c>
    </row>
    <row r="1002" spans="1:14" x14ac:dyDescent="0.3">
      <c r="A1002" s="2" t="s">
        <v>2540</v>
      </c>
      <c r="B1002" s="2" t="s">
        <v>1672</v>
      </c>
      <c r="C1002" s="2" t="s">
        <v>1599</v>
      </c>
      <c r="D1002" s="2" t="s">
        <v>1673</v>
      </c>
      <c r="E1002" t="s">
        <v>327</v>
      </c>
      <c r="F1002" t="s">
        <v>327</v>
      </c>
      <c r="G1002">
        <v>12</v>
      </c>
      <c r="H1002">
        <v>0</v>
      </c>
      <c r="I1002" t="s">
        <v>352</v>
      </c>
      <c r="J1002" t="s">
        <v>338</v>
      </c>
      <c r="M1002">
        <v>12</v>
      </c>
    </row>
    <row r="1003" spans="1:14" x14ac:dyDescent="0.3">
      <c r="A1003" s="2" t="s">
        <v>2541</v>
      </c>
      <c r="B1003" s="2" t="s">
        <v>1674</v>
      </c>
      <c r="C1003" s="2" t="s">
        <v>1675</v>
      </c>
      <c r="D1003" s="2" t="s">
        <v>1676</v>
      </c>
      <c r="E1003" t="s">
        <v>327</v>
      </c>
      <c r="F1003" t="s">
        <v>327</v>
      </c>
      <c r="G1003">
        <v>8</v>
      </c>
      <c r="H1003">
        <v>0</v>
      </c>
      <c r="I1003" t="s">
        <v>352</v>
      </c>
      <c r="J1003" t="s">
        <v>338</v>
      </c>
      <c r="M1003">
        <v>8</v>
      </c>
    </row>
    <row r="1004" spans="1:14" x14ac:dyDescent="0.3">
      <c r="A1004" s="2" t="s">
        <v>2542</v>
      </c>
      <c r="B1004" s="2" t="s">
        <v>1677</v>
      </c>
      <c r="C1004" s="2" t="s">
        <v>1014</v>
      </c>
      <c r="D1004" s="2" t="s">
        <v>1380</v>
      </c>
      <c r="E1004" t="s">
        <v>327</v>
      </c>
      <c r="F1004" t="s">
        <v>327</v>
      </c>
      <c r="G1004">
        <v>8</v>
      </c>
      <c r="H1004">
        <v>0</v>
      </c>
      <c r="I1004" t="s">
        <v>352</v>
      </c>
      <c r="J1004" t="s">
        <v>338</v>
      </c>
      <c r="L1004">
        <v>8</v>
      </c>
    </row>
    <row r="1005" spans="1:14" x14ac:dyDescent="0.3">
      <c r="A1005" s="2" t="s">
        <v>2543</v>
      </c>
      <c r="B1005" s="2" t="s">
        <v>1678</v>
      </c>
      <c r="C1005" s="2" t="s">
        <v>1014</v>
      </c>
      <c r="D1005" s="2" t="s">
        <v>1380</v>
      </c>
      <c r="E1005" t="s">
        <v>328</v>
      </c>
      <c r="F1005" t="s">
        <v>328</v>
      </c>
      <c r="G1005">
        <v>48</v>
      </c>
      <c r="H1005">
        <v>0</v>
      </c>
      <c r="I1005" t="s">
        <v>352</v>
      </c>
      <c r="J1005" t="s">
        <v>338</v>
      </c>
      <c r="L1005">
        <v>48</v>
      </c>
    </row>
    <row r="1006" spans="1:14" x14ac:dyDescent="0.3">
      <c r="A1006" s="2" t="s">
        <v>2543</v>
      </c>
      <c r="B1006" s="2" t="s">
        <v>1678</v>
      </c>
      <c r="C1006" s="2" t="s">
        <v>1014</v>
      </c>
      <c r="D1006" s="2" t="s">
        <v>1380</v>
      </c>
      <c r="E1006" t="s">
        <v>335</v>
      </c>
      <c r="F1006" t="s">
        <v>335</v>
      </c>
      <c r="G1006">
        <v>24</v>
      </c>
      <c r="H1006">
        <v>0</v>
      </c>
      <c r="I1006" t="s">
        <v>352</v>
      </c>
      <c r="J1006" t="s">
        <v>338</v>
      </c>
      <c r="L1006">
        <v>24</v>
      </c>
    </row>
    <row r="1007" spans="1:14" x14ac:dyDescent="0.3">
      <c r="A1007" s="2" t="s">
        <v>2543</v>
      </c>
      <c r="B1007" s="2" t="s">
        <v>1678</v>
      </c>
      <c r="C1007" s="2" t="s">
        <v>1014</v>
      </c>
      <c r="D1007" s="2" t="s">
        <v>1380</v>
      </c>
      <c r="E1007" t="s">
        <v>330</v>
      </c>
      <c r="F1007" t="s">
        <v>330</v>
      </c>
      <c r="G1007">
        <v>24</v>
      </c>
      <c r="H1007">
        <v>0</v>
      </c>
      <c r="I1007" t="s">
        <v>352</v>
      </c>
      <c r="J1007" t="s">
        <v>338</v>
      </c>
      <c r="L1007">
        <v>24</v>
      </c>
    </row>
    <row r="1008" spans="1:14" x14ac:dyDescent="0.3">
      <c r="A1008" s="2" t="s">
        <v>2543</v>
      </c>
      <c r="B1008" s="2" t="s">
        <v>1678</v>
      </c>
      <c r="C1008" s="2" t="s">
        <v>1014</v>
      </c>
      <c r="D1008" s="2" t="s">
        <v>1380</v>
      </c>
      <c r="E1008" t="s">
        <v>333</v>
      </c>
      <c r="F1008" t="s">
        <v>333</v>
      </c>
      <c r="G1008">
        <v>24</v>
      </c>
      <c r="H1008">
        <v>0</v>
      </c>
      <c r="I1008" t="s">
        <v>352</v>
      </c>
      <c r="J1008" t="s">
        <v>338</v>
      </c>
      <c r="L1008">
        <v>24</v>
      </c>
    </row>
    <row r="1009" spans="1:13" x14ac:dyDescent="0.3">
      <c r="A1009" s="2" t="s">
        <v>2543</v>
      </c>
      <c r="B1009" s="2" t="s">
        <v>1678</v>
      </c>
      <c r="C1009" s="2" t="s">
        <v>1014</v>
      </c>
      <c r="D1009" s="2" t="s">
        <v>1380</v>
      </c>
      <c r="E1009" t="s">
        <v>332</v>
      </c>
      <c r="F1009" t="s">
        <v>332</v>
      </c>
      <c r="G1009">
        <v>24</v>
      </c>
      <c r="H1009">
        <v>0</v>
      </c>
      <c r="I1009" t="s">
        <v>352</v>
      </c>
      <c r="J1009" t="s">
        <v>338</v>
      </c>
      <c r="L1009">
        <v>24</v>
      </c>
    </row>
    <row r="1010" spans="1:13" x14ac:dyDescent="0.3">
      <c r="A1010" s="2" t="s">
        <v>2544</v>
      </c>
      <c r="B1010" s="2" t="s">
        <v>1679</v>
      </c>
      <c r="C1010" s="2" t="s">
        <v>1470</v>
      </c>
      <c r="D1010" s="2" t="s">
        <v>1017</v>
      </c>
      <c r="E1010" t="s">
        <v>332</v>
      </c>
      <c r="F1010" t="s">
        <v>332</v>
      </c>
      <c r="G1010">
        <v>8</v>
      </c>
      <c r="H1010">
        <v>0</v>
      </c>
      <c r="I1010" t="s">
        <v>352</v>
      </c>
      <c r="J1010" t="s">
        <v>338</v>
      </c>
      <c r="M1010">
        <v>8</v>
      </c>
    </row>
    <row r="1011" spans="1:13" x14ac:dyDescent="0.3">
      <c r="A1011" s="2" t="s">
        <v>2544</v>
      </c>
      <c r="B1011" s="2" t="s">
        <v>1679</v>
      </c>
      <c r="C1011" s="2" t="s">
        <v>1470</v>
      </c>
      <c r="D1011" s="2" t="s">
        <v>1017</v>
      </c>
      <c r="E1011" t="s">
        <v>328</v>
      </c>
      <c r="F1011" t="s">
        <v>328</v>
      </c>
      <c r="G1011">
        <v>16</v>
      </c>
      <c r="H1011">
        <v>0</v>
      </c>
      <c r="I1011" t="s">
        <v>352</v>
      </c>
      <c r="J1011" t="s">
        <v>338</v>
      </c>
      <c r="M1011">
        <v>16</v>
      </c>
    </row>
    <row r="1012" spans="1:13" x14ac:dyDescent="0.3">
      <c r="A1012" s="2" t="s">
        <v>2545</v>
      </c>
      <c r="B1012" s="2" t="s">
        <v>1680</v>
      </c>
      <c r="C1012" s="2" t="s">
        <v>1681</v>
      </c>
      <c r="D1012" s="2" t="s">
        <v>1194</v>
      </c>
      <c r="E1012" t="s">
        <v>332</v>
      </c>
      <c r="F1012" t="s">
        <v>332</v>
      </c>
      <c r="G1012">
        <v>8</v>
      </c>
      <c r="H1012">
        <v>0</v>
      </c>
      <c r="I1012" t="s">
        <v>352</v>
      </c>
      <c r="J1012" t="s">
        <v>338</v>
      </c>
      <c r="M1012">
        <v>8</v>
      </c>
    </row>
    <row r="1013" spans="1:13" x14ac:dyDescent="0.3">
      <c r="A1013" s="2" t="s">
        <v>2545</v>
      </c>
      <c r="B1013" s="2" t="s">
        <v>1680</v>
      </c>
      <c r="C1013" s="2" t="s">
        <v>1681</v>
      </c>
      <c r="D1013" s="2" t="s">
        <v>1194</v>
      </c>
      <c r="E1013" t="s">
        <v>328</v>
      </c>
      <c r="F1013" t="s">
        <v>328</v>
      </c>
      <c r="G1013">
        <v>8</v>
      </c>
      <c r="H1013">
        <v>0</v>
      </c>
      <c r="I1013" t="s">
        <v>352</v>
      </c>
      <c r="J1013" t="s">
        <v>338</v>
      </c>
      <c r="M1013">
        <v>8</v>
      </c>
    </row>
    <row r="1014" spans="1:13" x14ac:dyDescent="0.3">
      <c r="A1014" s="2" t="s">
        <v>2546</v>
      </c>
      <c r="B1014" s="2" t="s">
        <v>1682</v>
      </c>
      <c r="C1014" s="2" t="s">
        <v>1681</v>
      </c>
      <c r="D1014" s="2" t="s">
        <v>1194</v>
      </c>
      <c r="E1014" t="s">
        <v>332</v>
      </c>
      <c r="F1014" t="s">
        <v>332</v>
      </c>
      <c r="G1014">
        <v>24</v>
      </c>
      <c r="H1014">
        <v>0</v>
      </c>
      <c r="I1014" t="s">
        <v>352</v>
      </c>
      <c r="J1014" t="s">
        <v>338</v>
      </c>
      <c r="M1014">
        <v>24</v>
      </c>
    </row>
    <row r="1015" spans="1:13" x14ac:dyDescent="0.3">
      <c r="A1015" s="2" t="s">
        <v>2546</v>
      </c>
      <c r="B1015" s="2" t="s">
        <v>1682</v>
      </c>
      <c r="C1015" s="2" t="s">
        <v>1681</v>
      </c>
      <c r="D1015" s="2" t="s">
        <v>1194</v>
      </c>
      <c r="E1015" t="s">
        <v>328</v>
      </c>
      <c r="F1015" t="s">
        <v>328</v>
      </c>
      <c r="G1015">
        <v>24</v>
      </c>
      <c r="H1015">
        <v>0</v>
      </c>
      <c r="I1015" t="s">
        <v>352</v>
      </c>
      <c r="J1015" t="s">
        <v>338</v>
      </c>
      <c r="M1015">
        <v>24</v>
      </c>
    </row>
    <row r="1016" spans="1:13" x14ac:dyDescent="0.3">
      <c r="A1016" s="2" t="s">
        <v>2547</v>
      </c>
      <c r="B1016" s="2" t="s">
        <v>1683</v>
      </c>
      <c r="C1016" s="2" t="s">
        <v>1470</v>
      </c>
      <c r="D1016" s="2" t="s">
        <v>901</v>
      </c>
      <c r="E1016" t="s">
        <v>332</v>
      </c>
      <c r="F1016" t="s">
        <v>332</v>
      </c>
      <c r="G1016">
        <v>48</v>
      </c>
      <c r="H1016">
        <v>0</v>
      </c>
      <c r="I1016" t="s">
        <v>352</v>
      </c>
      <c r="J1016" t="s">
        <v>338</v>
      </c>
      <c r="M1016">
        <v>48</v>
      </c>
    </row>
    <row r="1017" spans="1:13" x14ac:dyDescent="0.3">
      <c r="A1017" s="2" t="s">
        <v>2547</v>
      </c>
      <c r="B1017" s="2" t="s">
        <v>1683</v>
      </c>
      <c r="C1017" s="2" t="s">
        <v>1470</v>
      </c>
      <c r="D1017" s="2" t="s">
        <v>901</v>
      </c>
      <c r="E1017" t="s">
        <v>328</v>
      </c>
      <c r="F1017" t="s">
        <v>328</v>
      </c>
      <c r="G1017">
        <v>48</v>
      </c>
      <c r="H1017">
        <v>0</v>
      </c>
      <c r="I1017" t="s">
        <v>352</v>
      </c>
      <c r="J1017" t="s">
        <v>338</v>
      </c>
      <c r="M1017">
        <v>48</v>
      </c>
    </row>
    <row r="1018" spans="1:13" x14ac:dyDescent="0.3">
      <c r="A1018" s="2" t="s">
        <v>2548</v>
      </c>
      <c r="B1018" s="2" t="s">
        <v>1684</v>
      </c>
      <c r="C1018" s="2" t="s">
        <v>1470</v>
      </c>
      <c r="D1018" s="2" t="s">
        <v>901</v>
      </c>
      <c r="E1018" t="s">
        <v>332</v>
      </c>
      <c r="F1018" t="s">
        <v>332</v>
      </c>
      <c r="G1018">
        <v>4</v>
      </c>
      <c r="H1018">
        <v>0</v>
      </c>
      <c r="I1018" t="s">
        <v>352</v>
      </c>
      <c r="J1018" t="s">
        <v>338</v>
      </c>
      <c r="M1018">
        <v>4</v>
      </c>
    </row>
    <row r="1019" spans="1:13" x14ac:dyDescent="0.3">
      <c r="A1019" s="2" t="s">
        <v>2548</v>
      </c>
      <c r="B1019" s="2" t="s">
        <v>1684</v>
      </c>
      <c r="C1019" s="2" t="s">
        <v>1470</v>
      </c>
      <c r="D1019" s="2" t="s">
        <v>901</v>
      </c>
      <c r="E1019" t="s">
        <v>333</v>
      </c>
      <c r="F1019" t="s">
        <v>333</v>
      </c>
      <c r="G1019">
        <v>4</v>
      </c>
      <c r="H1019">
        <v>0</v>
      </c>
      <c r="I1019" t="s">
        <v>352</v>
      </c>
      <c r="J1019" t="s">
        <v>338</v>
      </c>
      <c r="M1019">
        <v>4</v>
      </c>
    </row>
    <row r="1020" spans="1:13" x14ac:dyDescent="0.3">
      <c r="A1020" s="2" t="s">
        <v>2548</v>
      </c>
      <c r="B1020" s="2" t="s">
        <v>1684</v>
      </c>
      <c r="C1020" s="2" t="s">
        <v>1470</v>
      </c>
      <c r="D1020" s="2" t="s">
        <v>901</v>
      </c>
      <c r="E1020" t="s">
        <v>328</v>
      </c>
      <c r="F1020" t="s">
        <v>328</v>
      </c>
      <c r="G1020">
        <v>8</v>
      </c>
      <c r="H1020">
        <v>0</v>
      </c>
      <c r="I1020" t="s">
        <v>352</v>
      </c>
      <c r="J1020" t="s">
        <v>338</v>
      </c>
      <c r="M1020">
        <v>8</v>
      </c>
    </row>
    <row r="1021" spans="1:13" x14ac:dyDescent="0.3">
      <c r="A1021" t="s">
        <v>2548</v>
      </c>
      <c r="B1021" s="2" t="s">
        <v>1684</v>
      </c>
      <c r="C1021" t="s">
        <v>1470</v>
      </c>
      <c r="D1021" s="2" t="s">
        <v>901</v>
      </c>
      <c r="E1021" t="s">
        <v>330</v>
      </c>
      <c r="F1021" t="s">
        <v>330</v>
      </c>
      <c r="G1021">
        <v>4</v>
      </c>
      <c r="H1021">
        <v>0</v>
      </c>
      <c r="I1021" t="s">
        <v>352</v>
      </c>
      <c r="J1021" t="s">
        <v>338</v>
      </c>
      <c r="M1021">
        <v>4</v>
      </c>
    </row>
    <row r="1022" spans="1:13" x14ac:dyDescent="0.3">
      <c r="A1022" t="s">
        <v>2549</v>
      </c>
      <c r="B1022" t="s">
        <v>1685</v>
      </c>
      <c r="C1022" t="s">
        <v>1599</v>
      </c>
      <c r="D1022" t="s">
        <v>1673</v>
      </c>
      <c r="E1022" t="s">
        <v>332</v>
      </c>
      <c r="F1022" t="s">
        <v>332</v>
      </c>
      <c r="G1022">
        <v>24</v>
      </c>
      <c r="H1022">
        <v>0</v>
      </c>
      <c r="I1022" t="s">
        <v>352</v>
      </c>
      <c r="J1022" t="s">
        <v>338</v>
      </c>
      <c r="M1022">
        <v>24</v>
      </c>
    </row>
    <row r="1023" spans="1:13" x14ac:dyDescent="0.3">
      <c r="A1023" t="s">
        <v>2549</v>
      </c>
      <c r="B1023" s="2" t="s">
        <v>1685</v>
      </c>
      <c r="C1023" t="s">
        <v>1599</v>
      </c>
      <c r="D1023" s="2" t="s">
        <v>1673</v>
      </c>
      <c r="E1023" t="s">
        <v>328</v>
      </c>
      <c r="F1023" t="s">
        <v>328</v>
      </c>
      <c r="G1023">
        <v>48</v>
      </c>
      <c r="H1023">
        <v>0</v>
      </c>
      <c r="I1023" t="s">
        <v>352</v>
      </c>
      <c r="J1023" t="s">
        <v>338</v>
      </c>
      <c r="M1023">
        <v>48</v>
      </c>
    </row>
    <row r="1024" spans="1:13" x14ac:dyDescent="0.3">
      <c r="A1024" t="s">
        <v>2550</v>
      </c>
      <c r="B1024" t="s">
        <v>1686</v>
      </c>
      <c r="C1024" t="s">
        <v>1675</v>
      </c>
      <c r="D1024" t="s">
        <v>1676</v>
      </c>
      <c r="E1024" t="s">
        <v>332</v>
      </c>
      <c r="F1024" t="s">
        <v>332</v>
      </c>
      <c r="G1024">
        <v>8</v>
      </c>
      <c r="H1024">
        <v>0</v>
      </c>
      <c r="I1024" t="s">
        <v>352</v>
      </c>
      <c r="J1024" t="s">
        <v>338</v>
      </c>
      <c r="M1024">
        <v>8</v>
      </c>
    </row>
    <row r="1025" spans="1:14" x14ac:dyDescent="0.3">
      <c r="A1025" t="s">
        <v>2550</v>
      </c>
      <c r="B1025" t="s">
        <v>1686</v>
      </c>
      <c r="C1025" t="s">
        <v>1675</v>
      </c>
      <c r="D1025" t="s">
        <v>1676</v>
      </c>
      <c r="E1025" t="s">
        <v>328</v>
      </c>
      <c r="F1025" t="s">
        <v>328</v>
      </c>
      <c r="G1025">
        <v>16</v>
      </c>
      <c r="H1025">
        <v>0</v>
      </c>
      <c r="I1025" t="s">
        <v>352</v>
      </c>
      <c r="J1025" t="s">
        <v>338</v>
      </c>
      <c r="M1025">
        <v>16</v>
      </c>
    </row>
    <row r="1026" spans="1:14" x14ac:dyDescent="0.3">
      <c r="A1026" t="s">
        <v>2551</v>
      </c>
      <c r="B1026" t="s">
        <v>566</v>
      </c>
      <c r="C1026" s="2">
        <v>44866</v>
      </c>
      <c r="D1026" s="2">
        <v>44896</v>
      </c>
      <c r="E1026" t="s">
        <v>332</v>
      </c>
      <c r="F1026" t="s">
        <v>332</v>
      </c>
      <c r="G1026">
        <v>0</v>
      </c>
      <c r="H1026">
        <v>0</v>
      </c>
      <c r="I1026" t="s">
        <v>352</v>
      </c>
      <c r="J1026" t="s">
        <v>338</v>
      </c>
    </row>
    <row r="1027" spans="1:14" x14ac:dyDescent="0.3">
      <c r="A1027" t="s">
        <v>2551</v>
      </c>
      <c r="B1027" t="s">
        <v>566</v>
      </c>
      <c r="C1027" s="2">
        <v>44866</v>
      </c>
      <c r="D1027" s="2">
        <v>44896</v>
      </c>
      <c r="E1027" t="s">
        <v>333</v>
      </c>
      <c r="F1027" t="s">
        <v>333</v>
      </c>
      <c r="G1027">
        <v>60</v>
      </c>
      <c r="H1027">
        <v>60</v>
      </c>
      <c r="I1027" t="s">
        <v>352</v>
      </c>
      <c r="J1027" t="s">
        <v>338</v>
      </c>
      <c r="N1027">
        <v>60</v>
      </c>
    </row>
    <row r="1028" spans="1:14" x14ac:dyDescent="0.3">
      <c r="A1028" t="s">
        <v>2551</v>
      </c>
      <c r="B1028" t="s">
        <v>566</v>
      </c>
      <c r="C1028" s="2">
        <v>44866</v>
      </c>
      <c r="D1028" s="2">
        <v>44896</v>
      </c>
      <c r="E1028" t="s">
        <v>328</v>
      </c>
      <c r="F1028" t="s">
        <v>328</v>
      </c>
      <c r="G1028">
        <v>0</v>
      </c>
      <c r="H1028">
        <v>0</v>
      </c>
      <c r="I1028" t="s">
        <v>352</v>
      </c>
      <c r="J1028" t="s">
        <v>338</v>
      </c>
    </row>
    <row r="1029" spans="1:14" x14ac:dyDescent="0.3">
      <c r="A1029" t="s">
        <v>2551</v>
      </c>
      <c r="B1029" t="s">
        <v>566</v>
      </c>
      <c r="C1029" s="2">
        <v>44866</v>
      </c>
      <c r="D1029" s="2">
        <v>44896</v>
      </c>
      <c r="E1029" t="s">
        <v>330</v>
      </c>
      <c r="F1029" t="s">
        <v>330</v>
      </c>
      <c r="G1029">
        <v>60</v>
      </c>
      <c r="H1029">
        <v>60</v>
      </c>
      <c r="I1029" t="s">
        <v>352</v>
      </c>
      <c r="J1029" t="s">
        <v>338</v>
      </c>
      <c r="N1029">
        <v>60</v>
      </c>
    </row>
    <row r="1030" spans="1:14" x14ac:dyDescent="0.3">
      <c r="A1030" s="45" t="s">
        <v>1687</v>
      </c>
      <c r="B1030" s="45"/>
      <c r="C1030" s="45" t="s">
        <v>1548</v>
      </c>
      <c r="D1030" s="45" t="s">
        <v>907</v>
      </c>
      <c r="E1030" s="45"/>
      <c r="F1030" s="45"/>
      <c r="G1030" s="45">
        <v>846</v>
      </c>
      <c r="H1030" s="45">
        <v>0</v>
      </c>
      <c r="J1030" t="s">
        <v>338</v>
      </c>
      <c r="K1030" s="45"/>
      <c r="L1030" s="45">
        <v>84</v>
      </c>
      <c r="M1030" s="45">
        <v>762</v>
      </c>
      <c r="N1030" s="45"/>
    </row>
    <row r="1031" spans="1:14" x14ac:dyDescent="0.3">
      <c r="A1031" t="s">
        <v>2552</v>
      </c>
      <c r="B1031" t="s">
        <v>1688</v>
      </c>
      <c r="C1031" t="s">
        <v>1548</v>
      </c>
      <c r="D1031" t="s">
        <v>1689</v>
      </c>
      <c r="E1031" t="s">
        <v>327</v>
      </c>
      <c r="F1031" t="s">
        <v>327</v>
      </c>
      <c r="G1031">
        <v>16</v>
      </c>
      <c r="H1031">
        <v>0</v>
      </c>
      <c r="I1031" t="s">
        <v>352</v>
      </c>
      <c r="J1031" t="s">
        <v>338</v>
      </c>
      <c r="L1031">
        <v>9</v>
      </c>
      <c r="M1031">
        <v>7</v>
      </c>
    </row>
    <row r="1032" spans="1:14" x14ac:dyDescent="0.3">
      <c r="A1032" t="s">
        <v>2553</v>
      </c>
      <c r="B1032" t="s">
        <v>1690</v>
      </c>
      <c r="C1032" t="s">
        <v>1548</v>
      </c>
      <c r="D1032" t="s">
        <v>907</v>
      </c>
      <c r="E1032" t="s">
        <v>327</v>
      </c>
      <c r="F1032" t="s">
        <v>327</v>
      </c>
      <c r="G1032">
        <v>8</v>
      </c>
      <c r="H1032">
        <v>0</v>
      </c>
      <c r="I1032" t="s">
        <v>352</v>
      </c>
      <c r="J1032" t="s">
        <v>338</v>
      </c>
      <c r="M1032">
        <v>8</v>
      </c>
    </row>
    <row r="1033" spans="1:14" x14ac:dyDescent="0.3">
      <c r="A1033" t="s">
        <v>2554</v>
      </c>
      <c r="B1033" t="s">
        <v>1691</v>
      </c>
      <c r="C1033" t="s">
        <v>1463</v>
      </c>
      <c r="D1033" t="s">
        <v>907</v>
      </c>
      <c r="E1033" t="s">
        <v>327</v>
      </c>
      <c r="F1033" t="s">
        <v>327</v>
      </c>
      <c r="G1033">
        <v>8</v>
      </c>
      <c r="H1033">
        <v>0</v>
      </c>
      <c r="I1033" t="s">
        <v>352</v>
      </c>
      <c r="J1033" t="s">
        <v>338</v>
      </c>
      <c r="M1033">
        <v>8</v>
      </c>
    </row>
    <row r="1034" spans="1:14" x14ac:dyDescent="0.3">
      <c r="A1034" t="s">
        <v>2555</v>
      </c>
      <c r="B1034" t="s">
        <v>1692</v>
      </c>
      <c r="C1034" t="s">
        <v>1463</v>
      </c>
      <c r="D1034" t="s">
        <v>907</v>
      </c>
      <c r="E1034" t="s">
        <v>327</v>
      </c>
      <c r="F1034" t="s">
        <v>327</v>
      </c>
      <c r="G1034">
        <v>2</v>
      </c>
      <c r="H1034">
        <v>0</v>
      </c>
      <c r="I1034" t="s">
        <v>352</v>
      </c>
      <c r="J1034" t="s">
        <v>338</v>
      </c>
      <c r="M1034">
        <v>2</v>
      </c>
    </row>
    <row r="1035" spans="1:14" x14ac:dyDescent="0.3">
      <c r="A1035" t="s">
        <v>2556</v>
      </c>
      <c r="B1035" t="s">
        <v>1693</v>
      </c>
      <c r="C1035" t="s">
        <v>1463</v>
      </c>
      <c r="D1035" t="s">
        <v>907</v>
      </c>
      <c r="E1035" t="s">
        <v>327</v>
      </c>
      <c r="F1035" t="s">
        <v>327</v>
      </c>
      <c r="G1035">
        <v>2</v>
      </c>
      <c r="H1035">
        <v>0</v>
      </c>
      <c r="I1035" t="s">
        <v>352</v>
      </c>
      <c r="J1035" t="s">
        <v>338</v>
      </c>
      <c r="M1035">
        <v>2</v>
      </c>
    </row>
    <row r="1036" spans="1:14" x14ac:dyDescent="0.3">
      <c r="A1036" t="s">
        <v>2557</v>
      </c>
      <c r="B1036" t="s">
        <v>1694</v>
      </c>
      <c r="C1036" t="s">
        <v>1463</v>
      </c>
      <c r="D1036" t="s">
        <v>907</v>
      </c>
      <c r="E1036" t="s">
        <v>327</v>
      </c>
      <c r="F1036" t="s">
        <v>327</v>
      </c>
      <c r="G1036">
        <v>2</v>
      </c>
      <c r="H1036">
        <v>0</v>
      </c>
      <c r="I1036" t="s">
        <v>352</v>
      </c>
      <c r="J1036" t="s">
        <v>338</v>
      </c>
      <c r="M1036">
        <v>2</v>
      </c>
    </row>
    <row r="1037" spans="1:14" x14ac:dyDescent="0.3">
      <c r="A1037" t="s">
        <v>2558</v>
      </c>
      <c r="B1037" t="s">
        <v>1695</v>
      </c>
      <c r="C1037" t="s">
        <v>1463</v>
      </c>
      <c r="D1037" t="s">
        <v>907</v>
      </c>
      <c r="E1037" t="s">
        <v>331</v>
      </c>
      <c r="F1037" t="s">
        <v>331</v>
      </c>
      <c r="G1037">
        <v>8</v>
      </c>
      <c r="H1037">
        <v>0</v>
      </c>
      <c r="I1037" t="s">
        <v>352</v>
      </c>
      <c r="J1037" t="s">
        <v>338</v>
      </c>
      <c r="M1037">
        <v>8</v>
      </c>
    </row>
    <row r="1038" spans="1:14" x14ac:dyDescent="0.3">
      <c r="A1038" t="s">
        <v>2558</v>
      </c>
      <c r="B1038" t="s">
        <v>1695</v>
      </c>
      <c r="C1038" t="s">
        <v>1463</v>
      </c>
      <c r="D1038" t="s">
        <v>907</v>
      </c>
      <c r="E1038" t="s">
        <v>332</v>
      </c>
      <c r="F1038" t="s">
        <v>332</v>
      </c>
      <c r="G1038">
        <v>8</v>
      </c>
      <c r="H1038">
        <v>0</v>
      </c>
      <c r="I1038" t="s">
        <v>352</v>
      </c>
      <c r="J1038" t="s">
        <v>338</v>
      </c>
      <c r="M1038">
        <v>8</v>
      </c>
    </row>
    <row r="1039" spans="1:14" x14ac:dyDescent="0.3">
      <c r="A1039" t="s">
        <v>2559</v>
      </c>
      <c r="B1039" t="s">
        <v>1696</v>
      </c>
      <c r="C1039" t="s">
        <v>1463</v>
      </c>
      <c r="D1039" t="s">
        <v>907</v>
      </c>
      <c r="E1039" t="s">
        <v>331</v>
      </c>
      <c r="F1039" t="s">
        <v>331</v>
      </c>
      <c r="G1039">
        <v>72</v>
      </c>
      <c r="H1039">
        <v>0</v>
      </c>
      <c r="I1039" t="s">
        <v>352</v>
      </c>
      <c r="J1039" t="s">
        <v>338</v>
      </c>
      <c r="M1039">
        <v>72</v>
      </c>
    </row>
    <row r="1040" spans="1:14" x14ac:dyDescent="0.3">
      <c r="A1040" t="s">
        <v>2559</v>
      </c>
      <c r="B1040" t="s">
        <v>1696</v>
      </c>
      <c r="C1040" t="s">
        <v>1463</v>
      </c>
      <c r="D1040" t="s">
        <v>907</v>
      </c>
      <c r="E1040" t="s">
        <v>332</v>
      </c>
      <c r="F1040" t="s">
        <v>332</v>
      </c>
      <c r="G1040">
        <v>72</v>
      </c>
      <c r="H1040">
        <v>0</v>
      </c>
      <c r="I1040" t="s">
        <v>352</v>
      </c>
      <c r="J1040" t="s">
        <v>338</v>
      </c>
      <c r="M1040">
        <v>72</v>
      </c>
    </row>
    <row r="1041" spans="1:13" x14ac:dyDescent="0.3">
      <c r="A1041" t="s">
        <v>2559</v>
      </c>
      <c r="B1041" t="s">
        <v>1696</v>
      </c>
      <c r="C1041" t="s">
        <v>1463</v>
      </c>
      <c r="D1041" t="s">
        <v>907</v>
      </c>
      <c r="E1041" t="s">
        <v>333</v>
      </c>
      <c r="F1041" t="s">
        <v>333</v>
      </c>
      <c r="G1041">
        <v>72</v>
      </c>
      <c r="H1041">
        <v>0</v>
      </c>
      <c r="I1041" t="s">
        <v>352</v>
      </c>
      <c r="J1041" t="s">
        <v>338</v>
      </c>
      <c r="M1041">
        <v>72</v>
      </c>
    </row>
    <row r="1042" spans="1:13" x14ac:dyDescent="0.3">
      <c r="A1042" t="s">
        <v>2559</v>
      </c>
      <c r="B1042" t="s">
        <v>1696</v>
      </c>
      <c r="C1042" t="s">
        <v>1463</v>
      </c>
      <c r="D1042" t="s">
        <v>907</v>
      </c>
      <c r="E1042" t="s">
        <v>330</v>
      </c>
      <c r="F1042" t="s">
        <v>330</v>
      </c>
      <c r="G1042">
        <v>72</v>
      </c>
      <c r="H1042">
        <v>0</v>
      </c>
      <c r="I1042" t="s">
        <v>352</v>
      </c>
      <c r="J1042" t="s">
        <v>338</v>
      </c>
      <c r="M1042">
        <v>72</v>
      </c>
    </row>
    <row r="1043" spans="1:13" x14ac:dyDescent="0.3">
      <c r="A1043" t="s">
        <v>2560</v>
      </c>
      <c r="B1043" s="2" t="s">
        <v>1697</v>
      </c>
      <c r="C1043" t="s">
        <v>1548</v>
      </c>
      <c r="D1043" s="2" t="s">
        <v>1689</v>
      </c>
      <c r="E1043" t="s">
        <v>331</v>
      </c>
      <c r="F1043" t="s">
        <v>331</v>
      </c>
      <c r="G1043">
        <v>60</v>
      </c>
      <c r="H1043">
        <v>0</v>
      </c>
      <c r="I1043" t="s">
        <v>352</v>
      </c>
      <c r="J1043" t="s">
        <v>338</v>
      </c>
      <c r="L1043">
        <v>34</v>
      </c>
      <c r="M1043">
        <v>26</v>
      </c>
    </row>
    <row r="1044" spans="1:13" x14ac:dyDescent="0.3">
      <c r="A1044" t="s">
        <v>2560</v>
      </c>
      <c r="B1044" t="s">
        <v>1697</v>
      </c>
      <c r="C1044" t="s">
        <v>1548</v>
      </c>
      <c r="D1044" t="s">
        <v>1689</v>
      </c>
      <c r="E1044" t="s">
        <v>332</v>
      </c>
      <c r="F1044" t="s">
        <v>332</v>
      </c>
      <c r="G1044">
        <v>24</v>
      </c>
      <c r="H1044">
        <v>0</v>
      </c>
      <c r="I1044" t="s">
        <v>352</v>
      </c>
      <c r="J1044" t="s">
        <v>338</v>
      </c>
      <c r="L1044">
        <v>14</v>
      </c>
      <c r="M1044">
        <v>10</v>
      </c>
    </row>
    <row r="1045" spans="1:13" x14ac:dyDescent="0.3">
      <c r="A1045" t="s">
        <v>2560</v>
      </c>
      <c r="B1045" t="s">
        <v>1697</v>
      </c>
      <c r="C1045" t="s">
        <v>1548</v>
      </c>
      <c r="D1045" t="s">
        <v>1689</v>
      </c>
      <c r="E1045" t="s">
        <v>333</v>
      </c>
      <c r="F1045" t="s">
        <v>333</v>
      </c>
      <c r="G1045">
        <v>24</v>
      </c>
      <c r="H1045">
        <v>0</v>
      </c>
      <c r="I1045" t="s">
        <v>352</v>
      </c>
      <c r="J1045" t="s">
        <v>338</v>
      </c>
      <c r="L1045">
        <v>14</v>
      </c>
      <c r="M1045">
        <v>10</v>
      </c>
    </row>
    <row r="1046" spans="1:13" x14ac:dyDescent="0.3">
      <c r="A1046" t="s">
        <v>2560</v>
      </c>
      <c r="B1046" t="s">
        <v>1697</v>
      </c>
      <c r="C1046" t="s">
        <v>1548</v>
      </c>
      <c r="D1046" t="s">
        <v>1689</v>
      </c>
      <c r="E1046" t="s">
        <v>330</v>
      </c>
      <c r="F1046" t="s">
        <v>330</v>
      </c>
      <c r="G1046">
        <v>24</v>
      </c>
      <c r="H1046">
        <v>0</v>
      </c>
      <c r="I1046" t="s">
        <v>352</v>
      </c>
      <c r="J1046" t="s">
        <v>338</v>
      </c>
      <c r="L1046">
        <v>14</v>
      </c>
      <c r="M1046">
        <v>10</v>
      </c>
    </row>
    <row r="1047" spans="1:13" x14ac:dyDescent="0.3">
      <c r="A1047" t="s">
        <v>2561</v>
      </c>
      <c r="B1047" t="s">
        <v>1698</v>
      </c>
      <c r="C1047" t="s">
        <v>1548</v>
      </c>
      <c r="D1047" t="s">
        <v>907</v>
      </c>
      <c r="E1047" t="s">
        <v>331</v>
      </c>
      <c r="F1047" t="s">
        <v>331</v>
      </c>
      <c r="G1047">
        <v>24</v>
      </c>
      <c r="H1047">
        <v>0</v>
      </c>
      <c r="I1047" t="s">
        <v>352</v>
      </c>
      <c r="J1047" t="s">
        <v>338</v>
      </c>
      <c r="M1047">
        <v>24</v>
      </c>
    </row>
    <row r="1048" spans="1:13" x14ac:dyDescent="0.3">
      <c r="A1048" t="s">
        <v>2561</v>
      </c>
      <c r="B1048" t="s">
        <v>1698</v>
      </c>
      <c r="C1048" t="s">
        <v>1548</v>
      </c>
      <c r="D1048" t="s">
        <v>907</v>
      </c>
      <c r="E1048" t="s">
        <v>332</v>
      </c>
      <c r="F1048" t="s">
        <v>332</v>
      </c>
      <c r="G1048">
        <v>60</v>
      </c>
      <c r="H1048">
        <v>0</v>
      </c>
      <c r="I1048" t="s">
        <v>352</v>
      </c>
      <c r="J1048" t="s">
        <v>338</v>
      </c>
      <c r="M1048">
        <v>60</v>
      </c>
    </row>
    <row r="1049" spans="1:13" x14ac:dyDescent="0.3">
      <c r="A1049" t="s">
        <v>2561</v>
      </c>
      <c r="B1049" t="s">
        <v>1698</v>
      </c>
      <c r="C1049" t="s">
        <v>1548</v>
      </c>
      <c r="D1049" t="s">
        <v>907</v>
      </c>
      <c r="E1049" t="s">
        <v>333</v>
      </c>
      <c r="F1049" t="s">
        <v>333</v>
      </c>
      <c r="G1049">
        <v>24</v>
      </c>
      <c r="H1049">
        <v>0</v>
      </c>
      <c r="I1049" t="s">
        <v>352</v>
      </c>
      <c r="J1049" t="s">
        <v>338</v>
      </c>
      <c r="M1049">
        <v>24</v>
      </c>
    </row>
    <row r="1050" spans="1:13" x14ac:dyDescent="0.3">
      <c r="A1050" t="s">
        <v>2561</v>
      </c>
      <c r="B1050" t="s">
        <v>1698</v>
      </c>
      <c r="C1050" t="s">
        <v>1548</v>
      </c>
      <c r="D1050" t="s">
        <v>907</v>
      </c>
      <c r="E1050" t="s">
        <v>330</v>
      </c>
      <c r="F1050" t="s">
        <v>330</v>
      </c>
      <c r="G1050">
        <v>24</v>
      </c>
      <c r="H1050">
        <v>0</v>
      </c>
      <c r="I1050" t="s">
        <v>352</v>
      </c>
      <c r="J1050" t="s">
        <v>338</v>
      </c>
      <c r="M1050">
        <v>24</v>
      </c>
    </row>
    <row r="1051" spans="1:13" x14ac:dyDescent="0.3">
      <c r="A1051" t="s">
        <v>2562</v>
      </c>
      <c r="B1051" t="s">
        <v>1699</v>
      </c>
      <c r="C1051" t="s">
        <v>1700</v>
      </c>
      <c r="D1051" t="s">
        <v>907</v>
      </c>
      <c r="E1051" t="s">
        <v>331</v>
      </c>
      <c r="F1051" t="s">
        <v>331</v>
      </c>
      <c r="G1051">
        <v>8</v>
      </c>
      <c r="H1051">
        <v>0</v>
      </c>
      <c r="I1051" t="s">
        <v>352</v>
      </c>
      <c r="J1051" t="s">
        <v>338</v>
      </c>
      <c r="M1051">
        <v>8</v>
      </c>
    </row>
    <row r="1052" spans="1:13" x14ac:dyDescent="0.3">
      <c r="A1052" t="s">
        <v>2562</v>
      </c>
      <c r="B1052" t="s">
        <v>1699</v>
      </c>
      <c r="C1052" t="s">
        <v>1700</v>
      </c>
      <c r="D1052" t="s">
        <v>907</v>
      </c>
      <c r="E1052" t="s">
        <v>332</v>
      </c>
      <c r="F1052" t="s">
        <v>332</v>
      </c>
      <c r="G1052">
        <v>8</v>
      </c>
      <c r="H1052">
        <v>0</v>
      </c>
      <c r="I1052" t="s">
        <v>352</v>
      </c>
      <c r="J1052" t="s">
        <v>338</v>
      </c>
      <c r="M1052">
        <v>8</v>
      </c>
    </row>
    <row r="1053" spans="1:13" x14ac:dyDescent="0.3">
      <c r="A1053" t="s">
        <v>2563</v>
      </c>
      <c r="B1053" t="s">
        <v>1701</v>
      </c>
      <c r="C1053" t="s">
        <v>1700</v>
      </c>
      <c r="D1053" t="s">
        <v>907</v>
      </c>
      <c r="E1053" t="s">
        <v>331</v>
      </c>
      <c r="F1053" t="s">
        <v>331</v>
      </c>
      <c r="G1053">
        <v>24</v>
      </c>
      <c r="H1053">
        <v>0</v>
      </c>
      <c r="I1053" t="s">
        <v>352</v>
      </c>
      <c r="J1053" t="s">
        <v>338</v>
      </c>
      <c r="M1053">
        <v>24</v>
      </c>
    </row>
    <row r="1054" spans="1:13" x14ac:dyDescent="0.3">
      <c r="A1054" t="s">
        <v>2563</v>
      </c>
      <c r="B1054" t="s">
        <v>1701</v>
      </c>
      <c r="C1054" t="s">
        <v>1700</v>
      </c>
      <c r="D1054" t="s">
        <v>907</v>
      </c>
      <c r="E1054" t="s">
        <v>332</v>
      </c>
      <c r="F1054" t="s">
        <v>332</v>
      </c>
      <c r="G1054">
        <v>24</v>
      </c>
      <c r="H1054">
        <v>0</v>
      </c>
      <c r="I1054" t="s">
        <v>352</v>
      </c>
      <c r="J1054" t="s">
        <v>338</v>
      </c>
      <c r="M1054">
        <v>24</v>
      </c>
    </row>
    <row r="1055" spans="1:13" x14ac:dyDescent="0.3">
      <c r="A1055" t="s">
        <v>2563</v>
      </c>
      <c r="B1055" t="s">
        <v>1701</v>
      </c>
      <c r="C1055" t="s">
        <v>1700</v>
      </c>
      <c r="D1055" t="s">
        <v>907</v>
      </c>
      <c r="E1055" t="s">
        <v>333</v>
      </c>
      <c r="F1055" t="s">
        <v>333</v>
      </c>
      <c r="G1055">
        <v>24</v>
      </c>
      <c r="H1055">
        <v>0</v>
      </c>
      <c r="I1055" t="s">
        <v>352</v>
      </c>
      <c r="J1055" t="s">
        <v>338</v>
      </c>
      <c r="M1055">
        <v>24</v>
      </c>
    </row>
    <row r="1056" spans="1:13" x14ac:dyDescent="0.3">
      <c r="A1056" t="s">
        <v>2563</v>
      </c>
      <c r="B1056" t="s">
        <v>1701</v>
      </c>
      <c r="C1056" t="s">
        <v>1700</v>
      </c>
      <c r="D1056" t="s">
        <v>907</v>
      </c>
      <c r="E1056" t="s">
        <v>330</v>
      </c>
      <c r="F1056" t="s">
        <v>330</v>
      </c>
      <c r="G1056">
        <v>24</v>
      </c>
      <c r="H1056">
        <v>0</v>
      </c>
      <c r="I1056" t="s">
        <v>352</v>
      </c>
      <c r="J1056" t="s">
        <v>338</v>
      </c>
      <c r="M1056">
        <v>24</v>
      </c>
    </row>
    <row r="1057" spans="1:14" x14ac:dyDescent="0.3">
      <c r="A1057" t="s">
        <v>2564</v>
      </c>
      <c r="B1057" t="s">
        <v>1702</v>
      </c>
      <c r="C1057" t="s">
        <v>1700</v>
      </c>
      <c r="D1057" t="s">
        <v>907</v>
      </c>
      <c r="E1057" t="s">
        <v>331</v>
      </c>
      <c r="F1057" t="s">
        <v>331</v>
      </c>
      <c r="G1057">
        <v>24</v>
      </c>
      <c r="H1057">
        <v>0</v>
      </c>
      <c r="I1057" t="s">
        <v>352</v>
      </c>
      <c r="J1057" t="s">
        <v>338</v>
      </c>
      <c r="M1057">
        <v>24</v>
      </c>
    </row>
    <row r="1058" spans="1:14" x14ac:dyDescent="0.3">
      <c r="A1058" t="s">
        <v>2564</v>
      </c>
      <c r="B1058" t="s">
        <v>1702</v>
      </c>
      <c r="C1058" t="s">
        <v>1700</v>
      </c>
      <c r="D1058" t="s">
        <v>907</v>
      </c>
      <c r="E1058" t="s">
        <v>332</v>
      </c>
      <c r="F1058" t="s">
        <v>332</v>
      </c>
      <c r="G1058">
        <v>24</v>
      </c>
      <c r="H1058">
        <v>0</v>
      </c>
      <c r="I1058" t="s">
        <v>352</v>
      </c>
      <c r="J1058" t="s">
        <v>338</v>
      </c>
      <c r="M1058">
        <v>24</v>
      </c>
    </row>
    <row r="1059" spans="1:14" x14ac:dyDescent="0.3">
      <c r="A1059" t="s">
        <v>2564</v>
      </c>
      <c r="B1059" t="s">
        <v>1702</v>
      </c>
      <c r="C1059" t="s">
        <v>1700</v>
      </c>
      <c r="D1059" t="s">
        <v>907</v>
      </c>
      <c r="E1059" t="s">
        <v>333</v>
      </c>
      <c r="F1059" t="s">
        <v>333</v>
      </c>
      <c r="G1059">
        <v>24</v>
      </c>
      <c r="H1059">
        <v>0</v>
      </c>
      <c r="I1059" t="s">
        <v>352</v>
      </c>
      <c r="J1059" t="s">
        <v>338</v>
      </c>
      <c r="M1059">
        <v>24</v>
      </c>
    </row>
    <row r="1060" spans="1:14" x14ac:dyDescent="0.3">
      <c r="A1060" t="s">
        <v>2564</v>
      </c>
      <c r="B1060" t="s">
        <v>1702</v>
      </c>
      <c r="C1060" t="s">
        <v>1700</v>
      </c>
      <c r="D1060" t="s">
        <v>907</v>
      </c>
      <c r="E1060" t="s">
        <v>330</v>
      </c>
      <c r="F1060" t="s">
        <v>330</v>
      </c>
      <c r="G1060">
        <v>24</v>
      </c>
      <c r="H1060">
        <v>0</v>
      </c>
      <c r="I1060" t="s">
        <v>352</v>
      </c>
      <c r="J1060" t="s">
        <v>338</v>
      </c>
      <c r="M1060">
        <v>24</v>
      </c>
    </row>
    <row r="1061" spans="1:14" x14ac:dyDescent="0.3">
      <c r="A1061" t="s">
        <v>2565</v>
      </c>
      <c r="B1061" t="s">
        <v>1703</v>
      </c>
      <c r="C1061" t="s">
        <v>1700</v>
      </c>
      <c r="D1061" t="s">
        <v>907</v>
      </c>
      <c r="E1061" t="s">
        <v>331</v>
      </c>
      <c r="F1061" t="s">
        <v>331</v>
      </c>
      <c r="G1061">
        <v>8</v>
      </c>
      <c r="H1061">
        <v>0</v>
      </c>
      <c r="I1061" t="s">
        <v>352</v>
      </c>
      <c r="J1061" t="s">
        <v>338</v>
      </c>
      <c r="M1061">
        <v>8</v>
      </c>
    </row>
    <row r="1062" spans="1:14" x14ac:dyDescent="0.3">
      <c r="A1062" t="s">
        <v>2565</v>
      </c>
      <c r="B1062" t="s">
        <v>1703</v>
      </c>
      <c r="C1062" t="s">
        <v>1700</v>
      </c>
      <c r="D1062" t="s">
        <v>907</v>
      </c>
      <c r="E1062" t="s">
        <v>332</v>
      </c>
      <c r="F1062" t="s">
        <v>332</v>
      </c>
      <c r="G1062">
        <v>8</v>
      </c>
      <c r="H1062">
        <v>0</v>
      </c>
      <c r="I1062" t="s">
        <v>352</v>
      </c>
      <c r="J1062" t="s">
        <v>338</v>
      </c>
      <c r="M1062">
        <v>8</v>
      </c>
    </row>
    <row r="1063" spans="1:14" x14ac:dyDescent="0.3">
      <c r="A1063" t="s">
        <v>2565</v>
      </c>
      <c r="B1063" t="s">
        <v>1703</v>
      </c>
      <c r="C1063" t="s">
        <v>1700</v>
      </c>
      <c r="D1063" t="s">
        <v>907</v>
      </c>
      <c r="E1063" t="s">
        <v>333</v>
      </c>
      <c r="F1063" t="s">
        <v>333</v>
      </c>
      <c r="G1063">
        <v>8</v>
      </c>
      <c r="H1063">
        <v>0</v>
      </c>
      <c r="I1063" t="s">
        <v>352</v>
      </c>
      <c r="J1063" t="s">
        <v>338</v>
      </c>
      <c r="M1063">
        <v>8</v>
      </c>
    </row>
    <row r="1064" spans="1:14" x14ac:dyDescent="0.3">
      <c r="A1064" t="s">
        <v>2565</v>
      </c>
      <c r="B1064" t="s">
        <v>1703</v>
      </c>
      <c r="C1064" t="s">
        <v>1700</v>
      </c>
      <c r="D1064" t="s">
        <v>907</v>
      </c>
      <c r="E1064" t="s">
        <v>330</v>
      </c>
      <c r="F1064" t="s">
        <v>330</v>
      </c>
      <c r="G1064">
        <v>8</v>
      </c>
      <c r="H1064">
        <v>0</v>
      </c>
      <c r="I1064" t="s">
        <v>352</v>
      </c>
      <c r="J1064" t="s">
        <v>338</v>
      </c>
      <c r="M1064">
        <v>8</v>
      </c>
    </row>
    <row r="1065" spans="1:14" x14ac:dyDescent="0.3">
      <c r="A1065" s="45" t="s">
        <v>1704</v>
      </c>
      <c r="B1065" s="45"/>
      <c r="C1065" s="45" t="s">
        <v>1705</v>
      </c>
      <c r="D1065" s="45" t="s">
        <v>1138</v>
      </c>
      <c r="E1065" s="45"/>
      <c r="F1065" s="45"/>
      <c r="G1065" s="45">
        <v>600</v>
      </c>
      <c r="H1065" s="45">
        <v>0</v>
      </c>
      <c r="J1065" t="s">
        <v>338</v>
      </c>
      <c r="K1065" s="45"/>
      <c r="L1065" s="45">
        <v>202</v>
      </c>
      <c r="M1065" s="45">
        <v>362</v>
      </c>
      <c r="N1065" s="45">
        <v>36</v>
      </c>
    </row>
    <row r="1066" spans="1:14" x14ac:dyDescent="0.3">
      <c r="A1066" t="s">
        <v>2566</v>
      </c>
      <c r="B1066" t="s">
        <v>1706</v>
      </c>
      <c r="C1066" t="s">
        <v>1705</v>
      </c>
      <c r="D1066" t="s">
        <v>1134</v>
      </c>
      <c r="E1066" t="s">
        <v>327</v>
      </c>
      <c r="F1066" t="s">
        <v>327</v>
      </c>
      <c r="G1066">
        <v>2</v>
      </c>
      <c r="H1066">
        <v>0</v>
      </c>
      <c r="I1066" t="s">
        <v>352</v>
      </c>
      <c r="J1066" t="s">
        <v>338</v>
      </c>
      <c r="L1066">
        <v>2</v>
      </c>
    </row>
    <row r="1067" spans="1:14" x14ac:dyDescent="0.3">
      <c r="A1067" t="s">
        <v>2567</v>
      </c>
      <c r="B1067" t="s">
        <v>1707</v>
      </c>
      <c r="C1067" t="s">
        <v>1708</v>
      </c>
      <c r="D1067" t="s">
        <v>1709</v>
      </c>
      <c r="E1067" t="s">
        <v>327</v>
      </c>
      <c r="F1067" t="s">
        <v>327</v>
      </c>
      <c r="G1067">
        <v>2</v>
      </c>
      <c r="H1067">
        <v>0</v>
      </c>
      <c r="I1067" t="s">
        <v>352</v>
      </c>
      <c r="J1067" t="s">
        <v>338</v>
      </c>
      <c r="M1067">
        <v>2</v>
      </c>
    </row>
    <row r="1068" spans="1:14" x14ac:dyDescent="0.3">
      <c r="A1068" s="2" t="s">
        <v>2568</v>
      </c>
      <c r="B1068" s="2" t="s">
        <v>1710</v>
      </c>
      <c r="C1068" s="2" t="s">
        <v>1382</v>
      </c>
      <c r="D1068" s="2" t="s">
        <v>1709</v>
      </c>
      <c r="E1068" t="s">
        <v>332</v>
      </c>
      <c r="F1068" t="s">
        <v>332</v>
      </c>
      <c r="G1068">
        <v>8</v>
      </c>
      <c r="H1068">
        <v>0</v>
      </c>
      <c r="I1068" t="s">
        <v>352</v>
      </c>
      <c r="J1068" t="s">
        <v>338</v>
      </c>
      <c r="L1068">
        <v>8</v>
      </c>
    </row>
    <row r="1069" spans="1:14" x14ac:dyDescent="0.3">
      <c r="A1069" s="2" t="s">
        <v>2568</v>
      </c>
      <c r="B1069" s="2" t="s">
        <v>1710</v>
      </c>
      <c r="C1069" s="2" t="s">
        <v>1382</v>
      </c>
      <c r="D1069" s="2" t="s">
        <v>1709</v>
      </c>
      <c r="E1069" t="s">
        <v>328</v>
      </c>
      <c r="F1069" t="s">
        <v>328</v>
      </c>
      <c r="G1069">
        <v>32</v>
      </c>
      <c r="H1069">
        <v>0</v>
      </c>
      <c r="I1069" t="s">
        <v>352</v>
      </c>
      <c r="J1069" t="s">
        <v>338</v>
      </c>
      <c r="L1069">
        <v>32</v>
      </c>
    </row>
    <row r="1070" spans="1:14" x14ac:dyDescent="0.3">
      <c r="A1070" s="2" t="s">
        <v>2569</v>
      </c>
      <c r="B1070" s="2" t="s">
        <v>1711</v>
      </c>
      <c r="C1070" s="2" t="s">
        <v>1708</v>
      </c>
      <c r="D1070" s="2" t="s">
        <v>1709</v>
      </c>
      <c r="E1070" t="s">
        <v>335</v>
      </c>
      <c r="F1070" t="s">
        <v>335</v>
      </c>
      <c r="G1070">
        <v>8</v>
      </c>
      <c r="H1070">
        <v>0</v>
      </c>
      <c r="I1070" t="s">
        <v>352</v>
      </c>
      <c r="J1070" t="s">
        <v>338</v>
      </c>
      <c r="M1070">
        <v>8</v>
      </c>
    </row>
    <row r="1071" spans="1:14" x14ac:dyDescent="0.3">
      <c r="A1071" s="2" t="s">
        <v>2569</v>
      </c>
      <c r="B1071" s="2" t="s">
        <v>1711</v>
      </c>
      <c r="C1071" s="2" t="s">
        <v>1708</v>
      </c>
      <c r="D1071" s="2" t="s">
        <v>1709</v>
      </c>
      <c r="E1071" t="s">
        <v>328</v>
      </c>
      <c r="F1071" t="s">
        <v>328</v>
      </c>
      <c r="G1071">
        <v>8</v>
      </c>
      <c r="H1071">
        <v>0</v>
      </c>
      <c r="I1071" t="s">
        <v>352</v>
      </c>
      <c r="J1071" t="s">
        <v>338</v>
      </c>
      <c r="M1071">
        <v>8</v>
      </c>
    </row>
    <row r="1072" spans="1:14" x14ac:dyDescent="0.3">
      <c r="A1072" t="s">
        <v>2570</v>
      </c>
      <c r="B1072" t="s">
        <v>1712</v>
      </c>
      <c r="C1072" t="s">
        <v>1708</v>
      </c>
      <c r="D1072" t="s">
        <v>1709</v>
      </c>
      <c r="E1072" t="s">
        <v>335</v>
      </c>
      <c r="F1072" t="s">
        <v>335</v>
      </c>
      <c r="G1072">
        <v>8</v>
      </c>
      <c r="H1072">
        <v>0</v>
      </c>
      <c r="I1072" t="s">
        <v>352</v>
      </c>
      <c r="J1072" t="s">
        <v>338</v>
      </c>
      <c r="M1072">
        <v>8</v>
      </c>
    </row>
    <row r="1073" spans="1:14" x14ac:dyDescent="0.3">
      <c r="A1073" t="s">
        <v>2570</v>
      </c>
      <c r="B1073" t="s">
        <v>1712</v>
      </c>
      <c r="C1073" t="s">
        <v>1708</v>
      </c>
      <c r="D1073" t="s">
        <v>1709</v>
      </c>
      <c r="E1073" t="s">
        <v>332</v>
      </c>
      <c r="F1073" t="s">
        <v>332</v>
      </c>
      <c r="G1073">
        <v>16</v>
      </c>
      <c r="H1073">
        <v>0</v>
      </c>
      <c r="I1073" t="s">
        <v>352</v>
      </c>
      <c r="J1073" t="s">
        <v>338</v>
      </c>
      <c r="M1073">
        <v>16</v>
      </c>
    </row>
    <row r="1074" spans="1:14" x14ac:dyDescent="0.3">
      <c r="A1074" t="s">
        <v>2570</v>
      </c>
      <c r="B1074" t="s">
        <v>1712</v>
      </c>
      <c r="C1074" t="s">
        <v>1708</v>
      </c>
      <c r="D1074" t="s">
        <v>1709</v>
      </c>
      <c r="E1074" t="s">
        <v>333</v>
      </c>
      <c r="F1074" t="s">
        <v>333</v>
      </c>
      <c r="G1074">
        <v>8</v>
      </c>
      <c r="H1074">
        <v>0</v>
      </c>
      <c r="I1074" t="s">
        <v>352</v>
      </c>
      <c r="J1074" t="s">
        <v>338</v>
      </c>
      <c r="M1074">
        <v>8</v>
      </c>
    </row>
    <row r="1075" spans="1:14" x14ac:dyDescent="0.3">
      <c r="A1075" t="s">
        <v>2570</v>
      </c>
      <c r="B1075" t="s">
        <v>1712</v>
      </c>
      <c r="C1075" t="s">
        <v>1708</v>
      </c>
      <c r="D1075" t="s">
        <v>1709</v>
      </c>
      <c r="E1075" t="s">
        <v>328</v>
      </c>
      <c r="F1075" t="s">
        <v>328</v>
      </c>
      <c r="G1075">
        <v>8</v>
      </c>
      <c r="H1075">
        <v>0</v>
      </c>
      <c r="I1075" t="s">
        <v>352</v>
      </c>
      <c r="J1075" t="s">
        <v>338</v>
      </c>
      <c r="M1075">
        <v>8</v>
      </c>
    </row>
    <row r="1076" spans="1:14" x14ac:dyDescent="0.3">
      <c r="A1076" t="s">
        <v>2570</v>
      </c>
      <c r="B1076" t="s">
        <v>1712</v>
      </c>
      <c r="C1076" t="s">
        <v>1708</v>
      </c>
      <c r="D1076" t="s">
        <v>1709</v>
      </c>
      <c r="E1076" t="s">
        <v>330</v>
      </c>
      <c r="F1076" t="s">
        <v>330</v>
      </c>
      <c r="G1076">
        <v>8</v>
      </c>
      <c r="H1076">
        <v>0</v>
      </c>
      <c r="I1076" t="s">
        <v>352</v>
      </c>
      <c r="J1076" t="s">
        <v>338</v>
      </c>
      <c r="M1076">
        <v>8</v>
      </c>
    </row>
    <row r="1077" spans="1:14" x14ac:dyDescent="0.3">
      <c r="A1077" t="s">
        <v>2571</v>
      </c>
      <c r="B1077" t="s">
        <v>1713</v>
      </c>
      <c r="C1077" t="s">
        <v>1470</v>
      </c>
      <c r="D1077" t="s">
        <v>1138</v>
      </c>
      <c r="E1077" t="s">
        <v>332</v>
      </c>
      <c r="F1077" t="s">
        <v>332</v>
      </c>
      <c r="G1077">
        <v>8</v>
      </c>
      <c r="H1077">
        <v>0</v>
      </c>
      <c r="I1077" t="s">
        <v>352</v>
      </c>
      <c r="J1077" t="s">
        <v>338</v>
      </c>
      <c r="M1077">
        <v>8</v>
      </c>
    </row>
    <row r="1078" spans="1:14" x14ac:dyDescent="0.3">
      <c r="A1078" t="s">
        <v>2571</v>
      </c>
      <c r="B1078" t="s">
        <v>1713</v>
      </c>
      <c r="C1078" t="s">
        <v>1470</v>
      </c>
      <c r="D1078" t="s">
        <v>1138</v>
      </c>
      <c r="E1078" t="s">
        <v>333</v>
      </c>
      <c r="F1078" t="s">
        <v>333</v>
      </c>
      <c r="G1078">
        <v>16</v>
      </c>
      <c r="H1078">
        <v>0</v>
      </c>
      <c r="I1078" t="s">
        <v>352</v>
      </c>
      <c r="J1078" t="s">
        <v>338</v>
      </c>
      <c r="M1078">
        <v>16</v>
      </c>
    </row>
    <row r="1079" spans="1:14" x14ac:dyDescent="0.3">
      <c r="A1079" t="s">
        <v>2571</v>
      </c>
      <c r="B1079" t="s">
        <v>1713</v>
      </c>
      <c r="C1079" t="s">
        <v>1470</v>
      </c>
      <c r="D1079" t="s">
        <v>1138</v>
      </c>
      <c r="E1079" t="s">
        <v>328</v>
      </c>
      <c r="F1079" t="s">
        <v>328</v>
      </c>
      <c r="G1079">
        <v>16</v>
      </c>
      <c r="H1079">
        <v>0</v>
      </c>
      <c r="I1079" t="s">
        <v>352</v>
      </c>
      <c r="J1079" t="s">
        <v>338</v>
      </c>
      <c r="M1079">
        <v>16</v>
      </c>
    </row>
    <row r="1080" spans="1:14" x14ac:dyDescent="0.3">
      <c r="A1080" t="s">
        <v>2571</v>
      </c>
      <c r="B1080" t="s">
        <v>1713</v>
      </c>
      <c r="C1080" t="s">
        <v>1470</v>
      </c>
      <c r="D1080" t="s">
        <v>1138</v>
      </c>
      <c r="E1080" t="s">
        <v>330</v>
      </c>
      <c r="F1080" t="s">
        <v>330</v>
      </c>
      <c r="G1080">
        <v>16</v>
      </c>
      <c r="H1080">
        <v>0</v>
      </c>
      <c r="I1080" t="s">
        <v>352</v>
      </c>
      <c r="J1080" t="s">
        <v>338</v>
      </c>
      <c r="M1080">
        <v>16</v>
      </c>
    </row>
    <row r="1081" spans="1:14" x14ac:dyDescent="0.3">
      <c r="A1081" t="s">
        <v>2572</v>
      </c>
      <c r="B1081" t="s">
        <v>1714</v>
      </c>
      <c r="C1081" t="s">
        <v>1470</v>
      </c>
      <c r="D1081" t="s">
        <v>1138</v>
      </c>
      <c r="E1081" t="s">
        <v>332</v>
      </c>
      <c r="F1081" t="s">
        <v>332</v>
      </c>
      <c r="G1081">
        <v>24</v>
      </c>
      <c r="H1081">
        <v>0</v>
      </c>
      <c r="I1081" t="s">
        <v>352</v>
      </c>
      <c r="J1081" t="s">
        <v>338</v>
      </c>
      <c r="M1081">
        <v>24</v>
      </c>
    </row>
    <row r="1082" spans="1:14" x14ac:dyDescent="0.3">
      <c r="A1082" t="s">
        <v>2572</v>
      </c>
      <c r="B1082" t="s">
        <v>1714</v>
      </c>
      <c r="C1082" t="s">
        <v>1470</v>
      </c>
      <c r="D1082" t="s">
        <v>1138</v>
      </c>
      <c r="E1082" t="s">
        <v>333</v>
      </c>
      <c r="F1082" t="s">
        <v>333</v>
      </c>
      <c r="G1082">
        <v>48</v>
      </c>
      <c r="H1082">
        <v>0</v>
      </c>
      <c r="I1082" t="s">
        <v>352</v>
      </c>
      <c r="J1082" t="s">
        <v>338</v>
      </c>
      <c r="M1082">
        <v>48</v>
      </c>
    </row>
    <row r="1083" spans="1:14" x14ac:dyDescent="0.3">
      <c r="A1083" t="s">
        <v>2572</v>
      </c>
      <c r="B1083" t="s">
        <v>1714</v>
      </c>
      <c r="C1083" t="s">
        <v>1470</v>
      </c>
      <c r="D1083" t="s">
        <v>1138</v>
      </c>
      <c r="E1083" t="s">
        <v>328</v>
      </c>
      <c r="F1083" t="s">
        <v>328</v>
      </c>
      <c r="G1083">
        <v>48</v>
      </c>
      <c r="H1083">
        <v>0</v>
      </c>
      <c r="I1083" t="s">
        <v>352</v>
      </c>
      <c r="J1083" t="s">
        <v>338</v>
      </c>
      <c r="M1083">
        <v>48</v>
      </c>
    </row>
    <row r="1084" spans="1:14" x14ac:dyDescent="0.3">
      <c r="A1084" t="s">
        <v>2572</v>
      </c>
      <c r="B1084" t="s">
        <v>1714</v>
      </c>
      <c r="C1084" t="s">
        <v>1470</v>
      </c>
      <c r="D1084" t="s">
        <v>1138</v>
      </c>
      <c r="E1084" t="s">
        <v>330</v>
      </c>
      <c r="F1084" t="s">
        <v>330</v>
      </c>
      <c r="G1084">
        <v>48</v>
      </c>
      <c r="H1084">
        <v>0</v>
      </c>
      <c r="I1084" t="s">
        <v>352</v>
      </c>
      <c r="J1084" t="s">
        <v>338</v>
      </c>
      <c r="M1084">
        <v>48</v>
      </c>
    </row>
    <row r="1085" spans="1:14" x14ac:dyDescent="0.3">
      <c r="A1085" t="s">
        <v>2573</v>
      </c>
      <c r="B1085" t="s">
        <v>1715</v>
      </c>
      <c r="C1085" t="s">
        <v>1470</v>
      </c>
      <c r="D1085" t="s">
        <v>1138</v>
      </c>
      <c r="E1085" t="s">
        <v>335</v>
      </c>
      <c r="F1085" t="s">
        <v>335</v>
      </c>
      <c r="G1085">
        <v>8</v>
      </c>
      <c r="H1085">
        <v>0</v>
      </c>
      <c r="I1085" t="s">
        <v>352</v>
      </c>
      <c r="J1085" t="s">
        <v>338</v>
      </c>
      <c r="N1085">
        <v>8</v>
      </c>
    </row>
    <row r="1086" spans="1:14" x14ac:dyDescent="0.3">
      <c r="A1086" t="s">
        <v>2573</v>
      </c>
      <c r="B1086" t="s">
        <v>1715</v>
      </c>
      <c r="C1086" t="s">
        <v>1470</v>
      </c>
      <c r="D1086" t="s">
        <v>1138</v>
      </c>
      <c r="E1086" t="s">
        <v>332</v>
      </c>
      <c r="F1086" t="s">
        <v>332</v>
      </c>
      <c r="G1086">
        <v>4</v>
      </c>
      <c r="H1086">
        <v>0</v>
      </c>
      <c r="I1086" t="s">
        <v>352</v>
      </c>
      <c r="J1086" t="s">
        <v>338</v>
      </c>
      <c r="N1086">
        <v>4</v>
      </c>
    </row>
    <row r="1087" spans="1:14" x14ac:dyDescent="0.3">
      <c r="A1087" t="s">
        <v>2573</v>
      </c>
      <c r="B1087" t="s">
        <v>1715</v>
      </c>
      <c r="C1087" t="s">
        <v>1470</v>
      </c>
      <c r="D1087" t="s">
        <v>1138</v>
      </c>
      <c r="E1087" t="s">
        <v>333</v>
      </c>
      <c r="F1087" t="s">
        <v>333</v>
      </c>
      <c r="G1087">
        <v>8</v>
      </c>
      <c r="H1087">
        <v>0</v>
      </c>
      <c r="I1087" t="s">
        <v>352</v>
      </c>
      <c r="J1087" t="s">
        <v>338</v>
      </c>
      <c r="N1087">
        <v>8</v>
      </c>
    </row>
    <row r="1088" spans="1:14" x14ac:dyDescent="0.3">
      <c r="A1088" t="s">
        <v>2573</v>
      </c>
      <c r="B1088" t="s">
        <v>1715</v>
      </c>
      <c r="C1088" t="s">
        <v>1470</v>
      </c>
      <c r="D1088" t="s">
        <v>1138</v>
      </c>
      <c r="E1088" t="s">
        <v>328</v>
      </c>
      <c r="F1088" t="s">
        <v>328</v>
      </c>
      <c r="G1088">
        <v>8</v>
      </c>
      <c r="H1088">
        <v>0</v>
      </c>
      <c r="I1088" t="s">
        <v>352</v>
      </c>
      <c r="J1088" t="s">
        <v>338</v>
      </c>
      <c r="N1088">
        <v>8</v>
      </c>
    </row>
    <row r="1089" spans="1:14" x14ac:dyDescent="0.3">
      <c r="A1089" t="s">
        <v>2573</v>
      </c>
      <c r="B1089" t="s">
        <v>1715</v>
      </c>
      <c r="C1089" t="s">
        <v>1470</v>
      </c>
      <c r="D1089" t="s">
        <v>1138</v>
      </c>
      <c r="E1089" t="s">
        <v>330</v>
      </c>
      <c r="F1089" t="s">
        <v>330</v>
      </c>
      <c r="G1089">
        <v>8</v>
      </c>
      <c r="H1089">
        <v>0</v>
      </c>
      <c r="I1089" t="s">
        <v>352</v>
      </c>
      <c r="J1089" t="s">
        <v>338</v>
      </c>
      <c r="N1089">
        <v>8</v>
      </c>
    </row>
    <row r="1090" spans="1:14" x14ac:dyDescent="0.3">
      <c r="A1090" t="s">
        <v>2574</v>
      </c>
      <c r="B1090" t="s">
        <v>1716</v>
      </c>
      <c r="C1090" t="s">
        <v>1705</v>
      </c>
      <c r="D1090" t="s">
        <v>1134</v>
      </c>
      <c r="E1090" t="s">
        <v>328</v>
      </c>
      <c r="F1090" t="s">
        <v>328</v>
      </c>
      <c r="G1090">
        <v>32</v>
      </c>
      <c r="H1090">
        <v>0</v>
      </c>
      <c r="I1090" t="s">
        <v>352</v>
      </c>
      <c r="J1090" t="s">
        <v>338</v>
      </c>
      <c r="L1090">
        <v>32</v>
      </c>
    </row>
    <row r="1091" spans="1:14" x14ac:dyDescent="0.3">
      <c r="A1091" t="s">
        <v>2574</v>
      </c>
      <c r="B1091" t="s">
        <v>1716</v>
      </c>
      <c r="C1091" t="s">
        <v>1705</v>
      </c>
      <c r="D1091" t="s">
        <v>1134</v>
      </c>
      <c r="E1091" t="s">
        <v>335</v>
      </c>
      <c r="F1091" t="s">
        <v>335</v>
      </c>
      <c r="G1091">
        <v>32</v>
      </c>
      <c r="H1091">
        <v>0</v>
      </c>
      <c r="I1091" t="s">
        <v>352</v>
      </c>
      <c r="J1091" t="s">
        <v>338</v>
      </c>
      <c r="L1091">
        <v>32</v>
      </c>
    </row>
    <row r="1092" spans="1:14" x14ac:dyDescent="0.3">
      <c r="A1092" t="s">
        <v>2574</v>
      </c>
      <c r="B1092" t="s">
        <v>1716</v>
      </c>
      <c r="C1092" t="s">
        <v>1705</v>
      </c>
      <c r="D1092" t="s">
        <v>1134</v>
      </c>
      <c r="E1092" t="s">
        <v>330</v>
      </c>
      <c r="F1092" t="s">
        <v>330</v>
      </c>
      <c r="G1092">
        <v>32</v>
      </c>
      <c r="H1092">
        <v>0</v>
      </c>
      <c r="I1092" t="s">
        <v>352</v>
      </c>
      <c r="J1092" t="s">
        <v>338</v>
      </c>
      <c r="L1092">
        <v>32</v>
      </c>
    </row>
    <row r="1093" spans="1:14" x14ac:dyDescent="0.3">
      <c r="A1093" t="s">
        <v>2574</v>
      </c>
      <c r="B1093" t="s">
        <v>1716</v>
      </c>
      <c r="C1093" t="s">
        <v>1705</v>
      </c>
      <c r="D1093" t="s">
        <v>1134</v>
      </c>
      <c r="E1093" t="s">
        <v>333</v>
      </c>
      <c r="F1093" t="s">
        <v>333</v>
      </c>
      <c r="G1093">
        <v>32</v>
      </c>
      <c r="H1093">
        <v>0</v>
      </c>
      <c r="I1093" t="s">
        <v>352</v>
      </c>
      <c r="J1093" t="s">
        <v>338</v>
      </c>
      <c r="L1093">
        <v>32</v>
      </c>
    </row>
    <row r="1094" spans="1:14" x14ac:dyDescent="0.3">
      <c r="A1094" t="s">
        <v>2574</v>
      </c>
      <c r="B1094" t="s">
        <v>1716</v>
      </c>
      <c r="C1094" t="s">
        <v>1705</v>
      </c>
      <c r="D1094" t="s">
        <v>1134</v>
      </c>
      <c r="E1094" t="s">
        <v>332</v>
      </c>
      <c r="F1094" t="s">
        <v>332</v>
      </c>
      <c r="G1094">
        <v>32</v>
      </c>
      <c r="H1094">
        <v>0</v>
      </c>
      <c r="I1094" t="s">
        <v>352</v>
      </c>
      <c r="J1094" t="s">
        <v>338</v>
      </c>
      <c r="L1094">
        <v>32</v>
      </c>
    </row>
    <row r="1095" spans="1:14" x14ac:dyDescent="0.3">
      <c r="A1095" t="s">
        <v>2575</v>
      </c>
      <c r="B1095" t="s">
        <v>1717</v>
      </c>
      <c r="C1095" t="s">
        <v>1708</v>
      </c>
      <c r="D1095" t="s">
        <v>1709</v>
      </c>
      <c r="E1095" t="s">
        <v>333</v>
      </c>
      <c r="F1095" t="s">
        <v>333</v>
      </c>
      <c r="G1095">
        <v>24</v>
      </c>
      <c r="H1095">
        <v>0</v>
      </c>
      <c r="I1095" t="s">
        <v>352</v>
      </c>
      <c r="J1095" t="s">
        <v>338</v>
      </c>
      <c r="M1095">
        <v>24</v>
      </c>
    </row>
    <row r="1096" spans="1:14" x14ac:dyDescent="0.3">
      <c r="A1096" t="s">
        <v>2575</v>
      </c>
      <c r="B1096" t="s">
        <v>1717</v>
      </c>
      <c r="C1096" t="s">
        <v>1708</v>
      </c>
      <c r="D1096" t="s">
        <v>1709</v>
      </c>
      <c r="E1096" t="s">
        <v>328</v>
      </c>
      <c r="F1096" t="s">
        <v>328</v>
      </c>
      <c r="G1096">
        <v>24</v>
      </c>
      <c r="H1096">
        <v>0</v>
      </c>
      <c r="I1096" t="s">
        <v>352</v>
      </c>
      <c r="J1096" t="s">
        <v>338</v>
      </c>
      <c r="M1096">
        <v>24</v>
      </c>
    </row>
    <row r="1097" spans="1:14" x14ac:dyDescent="0.3">
      <c r="A1097" t="s">
        <v>2575</v>
      </c>
      <c r="B1097" t="s">
        <v>1717</v>
      </c>
      <c r="C1097" t="s">
        <v>1708</v>
      </c>
      <c r="D1097" t="s">
        <v>1709</v>
      </c>
      <c r="E1097" t="s">
        <v>330</v>
      </c>
      <c r="F1097" t="s">
        <v>330</v>
      </c>
      <c r="G1097">
        <v>24</v>
      </c>
      <c r="H1097">
        <v>0</v>
      </c>
      <c r="I1097" t="s">
        <v>352</v>
      </c>
      <c r="J1097" t="s">
        <v>338</v>
      </c>
      <c r="M1097">
        <v>24</v>
      </c>
    </row>
    <row r="1098" spans="1:14" x14ac:dyDescent="0.3">
      <c r="A1098" s="45" t="s">
        <v>1718</v>
      </c>
      <c r="B1098" s="45"/>
      <c r="C1098" s="45" t="s">
        <v>1700</v>
      </c>
      <c r="D1098" s="45" t="s">
        <v>1085</v>
      </c>
      <c r="E1098" s="45"/>
      <c r="F1098" s="45"/>
      <c r="G1098" s="45">
        <v>370</v>
      </c>
      <c r="H1098" s="45">
        <v>0</v>
      </c>
      <c r="J1098" t="s">
        <v>338</v>
      </c>
      <c r="K1098" s="45"/>
      <c r="L1098" s="45"/>
      <c r="M1098" s="45">
        <v>370</v>
      </c>
      <c r="N1098" s="45"/>
    </row>
    <row r="1099" spans="1:14" x14ac:dyDescent="0.3">
      <c r="A1099" t="s">
        <v>2576</v>
      </c>
      <c r="B1099" t="s">
        <v>1719</v>
      </c>
      <c r="C1099" t="s">
        <v>967</v>
      </c>
      <c r="D1099" t="s">
        <v>1475</v>
      </c>
      <c r="E1099" t="s">
        <v>327</v>
      </c>
      <c r="F1099" t="s">
        <v>327</v>
      </c>
      <c r="G1099">
        <v>4</v>
      </c>
      <c r="H1099">
        <v>0</v>
      </c>
      <c r="I1099" t="s">
        <v>352</v>
      </c>
      <c r="J1099" t="s">
        <v>338</v>
      </c>
      <c r="M1099">
        <v>4</v>
      </c>
    </row>
    <row r="1100" spans="1:14" x14ac:dyDescent="0.3">
      <c r="A1100" t="s">
        <v>2577</v>
      </c>
      <c r="B1100" t="s">
        <v>1720</v>
      </c>
      <c r="C1100" t="s">
        <v>1700</v>
      </c>
      <c r="D1100" t="s">
        <v>1637</v>
      </c>
      <c r="E1100" t="s">
        <v>327</v>
      </c>
      <c r="F1100" t="s">
        <v>327</v>
      </c>
      <c r="G1100">
        <v>2</v>
      </c>
      <c r="H1100">
        <v>0</v>
      </c>
      <c r="I1100" t="s">
        <v>352</v>
      </c>
      <c r="J1100" t="s">
        <v>338</v>
      </c>
      <c r="M1100">
        <v>2</v>
      </c>
    </row>
    <row r="1101" spans="1:14" x14ac:dyDescent="0.3">
      <c r="A1101" t="s">
        <v>2578</v>
      </c>
      <c r="B1101" t="s">
        <v>1721</v>
      </c>
      <c r="C1101" t="s">
        <v>1470</v>
      </c>
      <c r="D1101" t="s">
        <v>1085</v>
      </c>
      <c r="E1101" t="s">
        <v>327</v>
      </c>
      <c r="F1101" t="s">
        <v>327</v>
      </c>
      <c r="G1101">
        <v>2</v>
      </c>
      <c r="H1101">
        <v>0</v>
      </c>
      <c r="I1101" t="s">
        <v>352</v>
      </c>
      <c r="J1101" t="s">
        <v>338</v>
      </c>
      <c r="M1101">
        <v>2</v>
      </c>
    </row>
    <row r="1102" spans="1:14" x14ac:dyDescent="0.3">
      <c r="A1102" t="s">
        <v>2579</v>
      </c>
      <c r="B1102" t="s">
        <v>1722</v>
      </c>
      <c r="C1102" t="s">
        <v>1470</v>
      </c>
      <c r="D1102" t="s">
        <v>1085</v>
      </c>
      <c r="E1102" t="s">
        <v>327</v>
      </c>
      <c r="F1102" t="s">
        <v>327</v>
      </c>
      <c r="G1102">
        <v>2</v>
      </c>
      <c r="H1102">
        <v>0</v>
      </c>
      <c r="I1102" t="s">
        <v>352</v>
      </c>
      <c r="J1102" t="s">
        <v>338</v>
      </c>
      <c r="M1102">
        <v>2</v>
      </c>
    </row>
    <row r="1103" spans="1:14" x14ac:dyDescent="0.3">
      <c r="A1103" t="s">
        <v>2580</v>
      </c>
      <c r="B1103" t="s">
        <v>1723</v>
      </c>
      <c r="C1103" t="s">
        <v>1709</v>
      </c>
      <c r="D1103" t="s">
        <v>1103</v>
      </c>
      <c r="E1103" t="s">
        <v>335</v>
      </c>
      <c r="F1103" t="s">
        <v>335</v>
      </c>
      <c r="G1103">
        <v>4</v>
      </c>
      <c r="H1103">
        <v>0</v>
      </c>
      <c r="I1103" t="s">
        <v>352</v>
      </c>
      <c r="J1103" t="s">
        <v>338</v>
      </c>
      <c r="M1103">
        <v>4</v>
      </c>
    </row>
    <row r="1104" spans="1:14" x14ac:dyDescent="0.3">
      <c r="A1104" t="s">
        <v>2580</v>
      </c>
      <c r="B1104" t="s">
        <v>1723</v>
      </c>
      <c r="C1104" t="s">
        <v>1709</v>
      </c>
      <c r="D1104" t="s">
        <v>1103</v>
      </c>
      <c r="E1104" t="s">
        <v>328</v>
      </c>
      <c r="F1104" t="s">
        <v>328</v>
      </c>
      <c r="G1104">
        <v>4</v>
      </c>
      <c r="H1104">
        <v>0</v>
      </c>
      <c r="I1104" t="s">
        <v>352</v>
      </c>
      <c r="J1104" t="s">
        <v>338</v>
      </c>
      <c r="M1104">
        <v>4</v>
      </c>
    </row>
    <row r="1105" spans="1:13" x14ac:dyDescent="0.3">
      <c r="A1105" t="s">
        <v>2581</v>
      </c>
      <c r="B1105" t="s">
        <v>1724</v>
      </c>
      <c r="C1105" t="s">
        <v>1709</v>
      </c>
      <c r="D1105" t="s">
        <v>1103</v>
      </c>
      <c r="E1105" t="s">
        <v>335</v>
      </c>
      <c r="F1105" t="s">
        <v>335</v>
      </c>
      <c r="G1105">
        <v>8</v>
      </c>
      <c r="H1105">
        <v>0</v>
      </c>
      <c r="I1105" t="s">
        <v>352</v>
      </c>
      <c r="J1105" t="s">
        <v>338</v>
      </c>
      <c r="M1105">
        <v>8</v>
      </c>
    </row>
    <row r="1106" spans="1:13" x14ac:dyDescent="0.3">
      <c r="A1106" t="s">
        <v>2581</v>
      </c>
      <c r="B1106" t="s">
        <v>1724</v>
      </c>
      <c r="C1106" t="s">
        <v>1709</v>
      </c>
      <c r="D1106" t="s">
        <v>1103</v>
      </c>
      <c r="E1106" t="s">
        <v>332</v>
      </c>
      <c r="F1106" t="s">
        <v>332</v>
      </c>
      <c r="G1106">
        <v>8</v>
      </c>
      <c r="H1106">
        <v>0</v>
      </c>
      <c r="I1106" t="s">
        <v>352</v>
      </c>
      <c r="J1106" t="s">
        <v>338</v>
      </c>
      <c r="M1106">
        <v>8</v>
      </c>
    </row>
    <row r="1107" spans="1:13" x14ac:dyDescent="0.3">
      <c r="A1107" t="s">
        <v>2581</v>
      </c>
      <c r="B1107" t="s">
        <v>1724</v>
      </c>
      <c r="C1107" t="s">
        <v>1709</v>
      </c>
      <c r="D1107" t="s">
        <v>1103</v>
      </c>
      <c r="E1107" t="s">
        <v>333</v>
      </c>
      <c r="F1107" t="s">
        <v>333</v>
      </c>
      <c r="G1107">
        <v>8</v>
      </c>
      <c r="H1107">
        <v>0</v>
      </c>
      <c r="I1107" t="s">
        <v>352</v>
      </c>
      <c r="J1107" t="s">
        <v>338</v>
      </c>
      <c r="M1107">
        <v>8</v>
      </c>
    </row>
    <row r="1108" spans="1:13" x14ac:dyDescent="0.3">
      <c r="A1108" t="s">
        <v>2581</v>
      </c>
      <c r="B1108" t="s">
        <v>1724</v>
      </c>
      <c r="C1108" t="s">
        <v>1709</v>
      </c>
      <c r="D1108" t="s">
        <v>1103</v>
      </c>
      <c r="E1108" t="s">
        <v>328</v>
      </c>
      <c r="F1108" t="s">
        <v>328</v>
      </c>
      <c r="G1108">
        <v>8</v>
      </c>
      <c r="H1108">
        <v>0</v>
      </c>
      <c r="I1108" t="s">
        <v>352</v>
      </c>
      <c r="J1108" t="s">
        <v>338</v>
      </c>
      <c r="M1108">
        <v>8</v>
      </c>
    </row>
    <row r="1109" spans="1:13" x14ac:dyDescent="0.3">
      <c r="A1109" t="s">
        <v>2581</v>
      </c>
      <c r="B1109" t="s">
        <v>1724</v>
      </c>
      <c r="C1109" t="s">
        <v>1709</v>
      </c>
      <c r="D1109" t="s">
        <v>1103</v>
      </c>
      <c r="E1109" t="s">
        <v>330</v>
      </c>
      <c r="F1109" t="s">
        <v>330</v>
      </c>
      <c r="G1109">
        <v>8</v>
      </c>
      <c r="H1109">
        <v>0</v>
      </c>
      <c r="I1109" t="s">
        <v>352</v>
      </c>
      <c r="J1109" t="s">
        <v>338</v>
      </c>
      <c r="M1109">
        <v>8</v>
      </c>
    </row>
    <row r="1110" spans="1:13" x14ac:dyDescent="0.3">
      <c r="A1110" t="s">
        <v>2582</v>
      </c>
      <c r="B1110" t="s">
        <v>1725</v>
      </c>
      <c r="C1110" t="s">
        <v>1470</v>
      </c>
      <c r="D1110" t="s">
        <v>1085</v>
      </c>
      <c r="E1110" t="s">
        <v>332</v>
      </c>
      <c r="F1110" t="s">
        <v>332</v>
      </c>
      <c r="G1110">
        <v>8</v>
      </c>
      <c r="H1110">
        <v>0</v>
      </c>
      <c r="I1110" t="s">
        <v>352</v>
      </c>
      <c r="J1110" t="s">
        <v>338</v>
      </c>
      <c r="M1110">
        <v>8</v>
      </c>
    </row>
    <row r="1111" spans="1:13" x14ac:dyDescent="0.3">
      <c r="A1111" t="s">
        <v>2582</v>
      </c>
      <c r="B1111" t="s">
        <v>1725</v>
      </c>
      <c r="C1111" t="s">
        <v>1470</v>
      </c>
      <c r="D1111" t="s">
        <v>1085</v>
      </c>
      <c r="E1111" t="s">
        <v>333</v>
      </c>
      <c r="F1111" t="s">
        <v>333</v>
      </c>
      <c r="G1111">
        <v>8</v>
      </c>
      <c r="H1111">
        <v>0</v>
      </c>
      <c r="I1111" t="s">
        <v>352</v>
      </c>
      <c r="J1111" t="s">
        <v>338</v>
      </c>
      <c r="M1111">
        <v>8</v>
      </c>
    </row>
    <row r="1112" spans="1:13" x14ac:dyDescent="0.3">
      <c r="A1112" t="s">
        <v>2582</v>
      </c>
      <c r="B1112" t="s">
        <v>1725</v>
      </c>
      <c r="C1112" t="s">
        <v>1470</v>
      </c>
      <c r="D1112" t="s">
        <v>1085</v>
      </c>
      <c r="E1112" t="s">
        <v>328</v>
      </c>
      <c r="F1112" t="s">
        <v>328</v>
      </c>
      <c r="G1112">
        <v>8</v>
      </c>
      <c r="H1112">
        <v>0</v>
      </c>
      <c r="I1112" t="s">
        <v>352</v>
      </c>
      <c r="J1112" t="s">
        <v>338</v>
      </c>
      <c r="M1112">
        <v>8</v>
      </c>
    </row>
    <row r="1113" spans="1:13" x14ac:dyDescent="0.3">
      <c r="A1113" t="s">
        <v>2582</v>
      </c>
      <c r="B1113" t="s">
        <v>1725</v>
      </c>
      <c r="C1113" t="s">
        <v>1470</v>
      </c>
      <c r="D1113" t="s">
        <v>1085</v>
      </c>
      <c r="E1113" t="s">
        <v>330</v>
      </c>
      <c r="F1113" t="s">
        <v>330</v>
      </c>
      <c r="G1113">
        <v>8</v>
      </c>
      <c r="H1113">
        <v>0</v>
      </c>
      <c r="I1113" t="s">
        <v>352</v>
      </c>
      <c r="J1113" t="s">
        <v>338</v>
      </c>
      <c r="M1113">
        <v>8</v>
      </c>
    </row>
    <row r="1114" spans="1:13" x14ac:dyDescent="0.3">
      <c r="A1114" t="s">
        <v>2583</v>
      </c>
      <c r="B1114" t="s">
        <v>1726</v>
      </c>
      <c r="C1114" t="s">
        <v>1675</v>
      </c>
      <c r="D1114" t="s">
        <v>1673</v>
      </c>
      <c r="E1114" t="s">
        <v>332</v>
      </c>
      <c r="F1114" t="s">
        <v>332</v>
      </c>
      <c r="G1114">
        <v>48</v>
      </c>
      <c r="H1114">
        <v>0</v>
      </c>
      <c r="I1114" t="s">
        <v>352</v>
      </c>
      <c r="J1114" t="s">
        <v>338</v>
      </c>
      <c r="M1114">
        <v>48</v>
      </c>
    </row>
    <row r="1115" spans="1:13" x14ac:dyDescent="0.3">
      <c r="A1115" t="s">
        <v>2583</v>
      </c>
      <c r="B1115" t="s">
        <v>1726</v>
      </c>
      <c r="C1115" t="s">
        <v>1675</v>
      </c>
      <c r="D1115" t="s">
        <v>1673</v>
      </c>
      <c r="E1115" t="s">
        <v>333</v>
      </c>
      <c r="F1115" t="s">
        <v>333</v>
      </c>
      <c r="G1115">
        <v>24</v>
      </c>
      <c r="H1115">
        <v>0</v>
      </c>
      <c r="I1115" t="s">
        <v>352</v>
      </c>
      <c r="J1115" t="s">
        <v>338</v>
      </c>
      <c r="M1115">
        <v>24</v>
      </c>
    </row>
    <row r="1116" spans="1:13" x14ac:dyDescent="0.3">
      <c r="A1116" t="s">
        <v>2583</v>
      </c>
      <c r="B1116" t="s">
        <v>1726</v>
      </c>
      <c r="C1116" t="s">
        <v>1675</v>
      </c>
      <c r="D1116" t="s">
        <v>1673</v>
      </c>
      <c r="E1116" t="s">
        <v>328</v>
      </c>
      <c r="F1116" t="s">
        <v>328</v>
      </c>
      <c r="G1116">
        <v>24</v>
      </c>
      <c r="H1116">
        <v>0</v>
      </c>
      <c r="I1116" t="s">
        <v>352</v>
      </c>
      <c r="J1116" t="s">
        <v>338</v>
      </c>
      <c r="M1116">
        <v>24</v>
      </c>
    </row>
    <row r="1117" spans="1:13" x14ac:dyDescent="0.3">
      <c r="A1117" t="s">
        <v>2583</v>
      </c>
      <c r="B1117" t="s">
        <v>1726</v>
      </c>
      <c r="C1117" t="s">
        <v>1675</v>
      </c>
      <c r="D1117" t="s">
        <v>1673</v>
      </c>
      <c r="E1117" t="s">
        <v>330</v>
      </c>
      <c r="F1117" t="s">
        <v>330</v>
      </c>
      <c r="G1117">
        <v>24</v>
      </c>
      <c r="H1117">
        <v>0</v>
      </c>
      <c r="I1117" t="s">
        <v>352</v>
      </c>
      <c r="J1117" t="s">
        <v>338</v>
      </c>
      <c r="M1117">
        <v>24</v>
      </c>
    </row>
    <row r="1118" spans="1:13" x14ac:dyDescent="0.3">
      <c r="A1118" t="s">
        <v>2584</v>
      </c>
      <c r="B1118" t="s">
        <v>1727</v>
      </c>
      <c r="C1118" t="s">
        <v>967</v>
      </c>
      <c r="D1118" t="s">
        <v>1475</v>
      </c>
      <c r="E1118" t="s">
        <v>335</v>
      </c>
      <c r="F1118" t="s">
        <v>335</v>
      </c>
      <c r="G1118">
        <v>8</v>
      </c>
      <c r="H1118">
        <v>0</v>
      </c>
      <c r="I1118" t="s">
        <v>352</v>
      </c>
      <c r="J1118" t="s">
        <v>338</v>
      </c>
      <c r="M1118">
        <v>8</v>
      </c>
    </row>
    <row r="1119" spans="1:13" x14ac:dyDescent="0.3">
      <c r="A1119" t="s">
        <v>2584</v>
      </c>
      <c r="B1119" t="s">
        <v>1727</v>
      </c>
      <c r="C1119" t="s">
        <v>967</v>
      </c>
      <c r="D1119" t="s">
        <v>1475</v>
      </c>
      <c r="E1119" t="s">
        <v>330</v>
      </c>
      <c r="F1119" t="s">
        <v>330</v>
      </c>
      <c r="G1119">
        <v>8</v>
      </c>
      <c r="H1119">
        <v>0</v>
      </c>
      <c r="I1119" t="s">
        <v>352</v>
      </c>
      <c r="J1119" t="s">
        <v>338</v>
      </c>
      <c r="M1119">
        <v>8</v>
      </c>
    </row>
    <row r="1120" spans="1:13" x14ac:dyDescent="0.3">
      <c r="A1120" t="s">
        <v>2584</v>
      </c>
      <c r="B1120" t="s">
        <v>1727</v>
      </c>
      <c r="C1120" t="s">
        <v>967</v>
      </c>
      <c r="D1120" t="s">
        <v>1475</v>
      </c>
      <c r="E1120" t="s">
        <v>333</v>
      </c>
      <c r="F1120" t="s">
        <v>333</v>
      </c>
      <c r="G1120">
        <v>8</v>
      </c>
      <c r="H1120">
        <v>0</v>
      </c>
      <c r="I1120" t="s">
        <v>352</v>
      </c>
      <c r="J1120" t="s">
        <v>338</v>
      </c>
      <c r="M1120">
        <v>8</v>
      </c>
    </row>
    <row r="1121" spans="1:14" x14ac:dyDescent="0.3">
      <c r="A1121" t="s">
        <v>2584</v>
      </c>
      <c r="B1121" t="s">
        <v>1727</v>
      </c>
      <c r="C1121" t="s">
        <v>967</v>
      </c>
      <c r="D1121" t="s">
        <v>1475</v>
      </c>
      <c r="E1121" t="s">
        <v>332</v>
      </c>
      <c r="F1121" t="s">
        <v>332</v>
      </c>
      <c r="G1121">
        <v>8</v>
      </c>
      <c r="H1121">
        <v>0</v>
      </c>
      <c r="I1121" t="s">
        <v>352</v>
      </c>
      <c r="J1121" t="s">
        <v>338</v>
      </c>
      <c r="M1121">
        <v>8</v>
      </c>
    </row>
    <row r="1122" spans="1:14" x14ac:dyDescent="0.3">
      <c r="A1122" t="s">
        <v>2584</v>
      </c>
      <c r="B1122" t="s">
        <v>1727</v>
      </c>
      <c r="C1122" t="s">
        <v>967</v>
      </c>
      <c r="D1122" t="s">
        <v>1475</v>
      </c>
      <c r="E1122" t="s">
        <v>328</v>
      </c>
      <c r="F1122" t="s">
        <v>328</v>
      </c>
      <c r="G1122">
        <v>8</v>
      </c>
      <c r="H1122">
        <v>0</v>
      </c>
      <c r="I1122" t="s">
        <v>352</v>
      </c>
      <c r="J1122" t="s">
        <v>338</v>
      </c>
      <c r="M1122">
        <v>8</v>
      </c>
    </row>
    <row r="1123" spans="1:14" x14ac:dyDescent="0.3">
      <c r="A1123" t="s">
        <v>2585</v>
      </c>
      <c r="B1123" t="s">
        <v>1728</v>
      </c>
      <c r="C1123" t="s">
        <v>1700</v>
      </c>
      <c r="D1123" t="s">
        <v>1637</v>
      </c>
      <c r="E1123" t="s">
        <v>332</v>
      </c>
      <c r="F1123" t="s">
        <v>332</v>
      </c>
      <c r="G1123">
        <v>8</v>
      </c>
      <c r="H1123">
        <v>0</v>
      </c>
      <c r="I1123" t="s">
        <v>352</v>
      </c>
      <c r="J1123" t="s">
        <v>338</v>
      </c>
      <c r="M1123">
        <v>8</v>
      </c>
    </row>
    <row r="1124" spans="1:14" x14ac:dyDescent="0.3">
      <c r="A1124" t="s">
        <v>2585</v>
      </c>
      <c r="B1124" t="s">
        <v>1728</v>
      </c>
      <c r="C1124" t="s">
        <v>1700</v>
      </c>
      <c r="D1124" t="s">
        <v>1637</v>
      </c>
      <c r="E1124" t="s">
        <v>328</v>
      </c>
      <c r="F1124" t="s">
        <v>328</v>
      </c>
      <c r="G1124">
        <v>4</v>
      </c>
      <c r="H1124">
        <v>0</v>
      </c>
      <c r="I1124" t="s">
        <v>352</v>
      </c>
      <c r="J1124" t="s">
        <v>338</v>
      </c>
      <c r="M1124">
        <v>4</v>
      </c>
    </row>
    <row r="1125" spans="1:14" x14ac:dyDescent="0.3">
      <c r="A1125" t="s">
        <v>2586</v>
      </c>
      <c r="B1125" t="s">
        <v>1729</v>
      </c>
      <c r="C1125" t="s">
        <v>1708</v>
      </c>
      <c r="D1125" t="s">
        <v>1637</v>
      </c>
      <c r="E1125" t="s">
        <v>333</v>
      </c>
      <c r="F1125" t="s">
        <v>333</v>
      </c>
      <c r="G1125">
        <v>24</v>
      </c>
      <c r="H1125">
        <v>0</v>
      </c>
      <c r="I1125" t="s">
        <v>352</v>
      </c>
      <c r="J1125" t="s">
        <v>338</v>
      </c>
      <c r="M1125">
        <v>24</v>
      </c>
    </row>
    <row r="1126" spans="1:14" x14ac:dyDescent="0.3">
      <c r="A1126" t="s">
        <v>2586</v>
      </c>
      <c r="B1126" t="s">
        <v>1729</v>
      </c>
      <c r="C1126" t="s">
        <v>1708</v>
      </c>
      <c r="D1126" t="s">
        <v>1637</v>
      </c>
      <c r="E1126" t="s">
        <v>328</v>
      </c>
      <c r="F1126" t="s">
        <v>328</v>
      </c>
      <c r="G1126">
        <v>24</v>
      </c>
      <c r="H1126">
        <v>0</v>
      </c>
      <c r="I1126" t="s">
        <v>352</v>
      </c>
      <c r="J1126" t="s">
        <v>338</v>
      </c>
      <c r="M1126">
        <v>24</v>
      </c>
    </row>
    <row r="1127" spans="1:14" x14ac:dyDescent="0.3">
      <c r="A1127" t="s">
        <v>2586</v>
      </c>
      <c r="B1127" t="s">
        <v>1729</v>
      </c>
      <c r="C1127" t="s">
        <v>1708</v>
      </c>
      <c r="D1127" t="s">
        <v>1637</v>
      </c>
      <c r="E1127" t="s">
        <v>330</v>
      </c>
      <c r="F1127" t="s">
        <v>330</v>
      </c>
      <c r="G1127">
        <v>24</v>
      </c>
      <c r="H1127">
        <v>0</v>
      </c>
      <c r="I1127" t="s">
        <v>352</v>
      </c>
      <c r="J1127" t="s">
        <v>338</v>
      </c>
      <c r="M1127">
        <v>24</v>
      </c>
    </row>
    <row r="1128" spans="1:14" x14ac:dyDescent="0.3">
      <c r="A1128" t="s">
        <v>2587</v>
      </c>
      <c r="B1128" t="s">
        <v>1730</v>
      </c>
      <c r="C1128" t="s">
        <v>1708</v>
      </c>
      <c r="D1128" t="s">
        <v>1637</v>
      </c>
      <c r="E1128" t="s">
        <v>335</v>
      </c>
      <c r="F1128" t="s">
        <v>335</v>
      </c>
      <c r="G1128">
        <v>8</v>
      </c>
      <c r="H1128">
        <v>0</v>
      </c>
      <c r="I1128" t="s">
        <v>352</v>
      </c>
      <c r="J1128" t="s">
        <v>338</v>
      </c>
      <c r="M1128">
        <v>8</v>
      </c>
    </row>
    <row r="1129" spans="1:14" x14ac:dyDescent="0.3">
      <c r="A1129" t="s">
        <v>2587</v>
      </c>
      <c r="B1129" t="s">
        <v>1730</v>
      </c>
      <c r="C1129" t="s">
        <v>1708</v>
      </c>
      <c r="D1129" t="s">
        <v>1637</v>
      </c>
      <c r="E1129" t="s">
        <v>332</v>
      </c>
      <c r="F1129" t="s">
        <v>332</v>
      </c>
      <c r="G1129">
        <v>4</v>
      </c>
      <c r="H1129">
        <v>0</v>
      </c>
      <c r="I1129" t="s">
        <v>352</v>
      </c>
      <c r="J1129" t="s">
        <v>338</v>
      </c>
      <c r="M1129">
        <v>4</v>
      </c>
    </row>
    <row r="1130" spans="1:14" x14ac:dyDescent="0.3">
      <c r="A1130" t="s">
        <v>2587</v>
      </c>
      <c r="B1130" t="s">
        <v>1730</v>
      </c>
      <c r="C1130" t="s">
        <v>1708</v>
      </c>
      <c r="D1130" t="s">
        <v>1637</v>
      </c>
      <c r="E1130" t="s">
        <v>333</v>
      </c>
      <c r="F1130" t="s">
        <v>333</v>
      </c>
      <c r="G1130">
        <v>8</v>
      </c>
      <c r="H1130">
        <v>0</v>
      </c>
      <c r="I1130" t="s">
        <v>352</v>
      </c>
      <c r="J1130" t="s">
        <v>338</v>
      </c>
      <c r="M1130">
        <v>8</v>
      </c>
    </row>
    <row r="1131" spans="1:14" x14ac:dyDescent="0.3">
      <c r="A1131" t="s">
        <v>2587</v>
      </c>
      <c r="B1131" t="s">
        <v>1730</v>
      </c>
      <c r="C1131" t="s">
        <v>1708</v>
      </c>
      <c r="D1131" t="s">
        <v>1637</v>
      </c>
      <c r="E1131" t="s">
        <v>328</v>
      </c>
      <c r="F1131" t="s">
        <v>328</v>
      </c>
      <c r="G1131">
        <v>8</v>
      </c>
      <c r="H1131">
        <v>0</v>
      </c>
      <c r="I1131" t="s">
        <v>352</v>
      </c>
      <c r="J1131" t="s">
        <v>338</v>
      </c>
      <c r="M1131">
        <v>8</v>
      </c>
    </row>
    <row r="1132" spans="1:14" x14ac:dyDescent="0.3">
      <c r="A1132" t="s">
        <v>2587</v>
      </c>
      <c r="B1132" t="s">
        <v>1730</v>
      </c>
      <c r="C1132" t="s">
        <v>1708</v>
      </c>
      <c r="D1132" t="s">
        <v>1637</v>
      </c>
      <c r="E1132" t="s">
        <v>330</v>
      </c>
      <c r="F1132" t="s">
        <v>330</v>
      </c>
      <c r="G1132">
        <v>8</v>
      </c>
      <c r="H1132">
        <v>0</v>
      </c>
      <c r="I1132" t="s">
        <v>352</v>
      </c>
      <c r="J1132" t="s">
        <v>338</v>
      </c>
      <c r="M1132">
        <v>8</v>
      </c>
    </row>
    <row r="1133" spans="1:14" x14ac:dyDescent="0.3">
      <c r="A1133" s="45" t="s">
        <v>1731</v>
      </c>
      <c r="B1133" s="45"/>
      <c r="C1133" s="45" t="s">
        <v>903</v>
      </c>
      <c r="D1133" s="46">
        <v>44932</v>
      </c>
      <c r="E1133" s="45"/>
      <c r="F1133" s="45"/>
      <c r="G1133" s="45">
        <v>6376</v>
      </c>
      <c r="H1133" s="45">
        <v>462</v>
      </c>
      <c r="J1133" t="s">
        <v>338</v>
      </c>
      <c r="K1133" s="45">
        <v>941</v>
      </c>
      <c r="L1133" s="45">
        <v>2803</v>
      </c>
      <c r="M1133" s="45">
        <v>2016</v>
      </c>
      <c r="N1133" s="45">
        <v>616</v>
      </c>
    </row>
    <row r="1134" spans="1:14" x14ac:dyDescent="0.3">
      <c r="A1134" s="45" t="s">
        <v>1732</v>
      </c>
      <c r="B1134" s="45"/>
      <c r="C1134" s="45" t="s">
        <v>903</v>
      </c>
      <c r="D1134" s="46">
        <v>44838</v>
      </c>
      <c r="E1134" s="45"/>
      <c r="F1134" s="45"/>
      <c r="G1134" s="45">
        <v>785</v>
      </c>
      <c r="H1134" s="45">
        <v>113</v>
      </c>
      <c r="J1134" t="s">
        <v>338</v>
      </c>
      <c r="K1134" s="45">
        <v>216</v>
      </c>
      <c r="L1134" s="45">
        <v>456</v>
      </c>
      <c r="M1134" s="45"/>
      <c r="N1134" s="45">
        <v>113</v>
      </c>
    </row>
    <row r="1135" spans="1:14" x14ac:dyDescent="0.3">
      <c r="A1135" t="s">
        <v>2588</v>
      </c>
      <c r="B1135" t="s">
        <v>1733</v>
      </c>
      <c r="C1135" t="s">
        <v>1293</v>
      </c>
      <c r="D1135" t="s">
        <v>1734</v>
      </c>
      <c r="E1135" t="s">
        <v>325</v>
      </c>
      <c r="F1135" t="s">
        <v>325</v>
      </c>
      <c r="G1135">
        <v>7</v>
      </c>
      <c r="H1135">
        <v>0</v>
      </c>
      <c r="I1135" t="s">
        <v>352</v>
      </c>
      <c r="J1135" t="s">
        <v>338</v>
      </c>
      <c r="K1135">
        <v>7</v>
      </c>
    </row>
    <row r="1136" spans="1:14" x14ac:dyDescent="0.3">
      <c r="A1136" t="s">
        <v>2589</v>
      </c>
      <c r="B1136" t="s">
        <v>1735</v>
      </c>
      <c r="C1136" t="s">
        <v>1333</v>
      </c>
      <c r="D1136" t="s">
        <v>1117</v>
      </c>
      <c r="E1136" t="s">
        <v>336</v>
      </c>
      <c r="F1136" t="s">
        <v>336</v>
      </c>
      <c r="G1136">
        <v>20</v>
      </c>
      <c r="H1136">
        <v>0</v>
      </c>
      <c r="I1136" t="s">
        <v>352</v>
      </c>
      <c r="J1136" t="s">
        <v>338</v>
      </c>
      <c r="L1136">
        <v>20</v>
      </c>
    </row>
    <row r="1137" spans="1:12" x14ac:dyDescent="0.3">
      <c r="A1137" t="s">
        <v>2590</v>
      </c>
      <c r="B1137" t="s">
        <v>1736</v>
      </c>
      <c r="C1137" t="s">
        <v>903</v>
      </c>
      <c r="D1137" t="s">
        <v>1734</v>
      </c>
      <c r="E1137" t="s">
        <v>336</v>
      </c>
      <c r="F1137" t="s">
        <v>336</v>
      </c>
      <c r="G1137">
        <v>24</v>
      </c>
      <c r="H1137">
        <v>0</v>
      </c>
      <c r="I1137" t="s">
        <v>352</v>
      </c>
      <c r="J1137" t="s">
        <v>338</v>
      </c>
      <c r="K1137">
        <v>24</v>
      </c>
    </row>
    <row r="1138" spans="1:12" x14ac:dyDescent="0.3">
      <c r="A1138" t="s">
        <v>2588</v>
      </c>
      <c r="B1138" t="s">
        <v>1733</v>
      </c>
      <c r="C1138" t="s">
        <v>1293</v>
      </c>
      <c r="D1138" t="s">
        <v>1734</v>
      </c>
      <c r="E1138" t="s">
        <v>325</v>
      </c>
      <c r="F1138" t="s">
        <v>325</v>
      </c>
      <c r="G1138">
        <v>7</v>
      </c>
      <c r="H1138">
        <v>0</v>
      </c>
      <c r="I1138" t="s">
        <v>352</v>
      </c>
      <c r="J1138" t="s">
        <v>338</v>
      </c>
      <c r="K1138">
        <v>7</v>
      </c>
    </row>
    <row r="1139" spans="1:12" x14ac:dyDescent="0.3">
      <c r="A1139" t="s">
        <v>2588</v>
      </c>
      <c r="B1139" t="s">
        <v>1733</v>
      </c>
      <c r="C1139" t="s">
        <v>1293</v>
      </c>
      <c r="D1139" t="s">
        <v>1734</v>
      </c>
      <c r="E1139" t="s">
        <v>336</v>
      </c>
      <c r="F1139" t="s">
        <v>336</v>
      </c>
      <c r="G1139">
        <v>7</v>
      </c>
      <c r="H1139">
        <v>0</v>
      </c>
      <c r="I1139" t="s">
        <v>352</v>
      </c>
      <c r="J1139" t="s">
        <v>338</v>
      </c>
      <c r="K1139">
        <v>7</v>
      </c>
    </row>
    <row r="1140" spans="1:12" x14ac:dyDescent="0.3">
      <c r="A1140" t="s">
        <v>2591</v>
      </c>
      <c r="B1140" t="s">
        <v>1737</v>
      </c>
      <c r="C1140" t="s">
        <v>1738</v>
      </c>
      <c r="D1140" t="s">
        <v>1226</v>
      </c>
      <c r="E1140" t="s">
        <v>336</v>
      </c>
      <c r="F1140" t="s">
        <v>336</v>
      </c>
      <c r="G1140">
        <v>12</v>
      </c>
      <c r="H1140">
        <v>0</v>
      </c>
      <c r="I1140" t="s">
        <v>352</v>
      </c>
      <c r="J1140" t="s">
        <v>338</v>
      </c>
      <c r="K1140">
        <v>12</v>
      </c>
    </row>
    <row r="1141" spans="1:12" x14ac:dyDescent="0.3">
      <c r="A1141" t="s">
        <v>2592</v>
      </c>
      <c r="B1141" t="s">
        <v>1739</v>
      </c>
      <c r="C1141" t="s">
        <v>1740</v>
      </c>
      <c r="D1141" t="s">
        <v>973</v>
      </c>
      <c r="E1141" t="s">
        <v>336</v>
      </c>
      <c r="F1141" t="s">
        <v>336</v>
      </c>
      <c r="G1141">
        <v>7</v>
      </c>
      <c r="H1141">
        <v>0</v>
      </c>
      <c r="I1141" t="s">
        <v>352</v>
      </c>
      <c r="J1141" t="s">
        <v>338</v>
      </c>
      <c r="L1141">
        <v>7</v>
      </c>
    </row>
    <row r="1142" spans="1:12" x14ac:dyDescent="0.3">
      <c r="A1142" t="s">
        <v>2589</v>
      </c>
      <c r="B1142" t="s">
        <v>1735</v>
      </c>
      <c r="C1142" t="s">
        <v>1333</v>
      </c>
      <c r="D1142" t="s">
        <v>1117</v>
      </c>
      <c r="E1142" t="s">
        <v>336</v>
      </c>
      <c r="F1142" t="s">
        <v>336</v>
      </c>
      <c r="G1142">
        <v>24</v>
      </c>
      <c r="H1142">
        <v>0</v>
      </c>
      <c r="I1142" t="s">
        <v>352</v>
      </c>
      <c r="J1142" t="s">
        <v>338</v>
      </c>
      <c r="L1142">
        <v>24</v>
      </c>
    </row>
    <row r="1143" spans="1:12" x14ac:dyDescent="0.3">
      <c r="A1143" t="s">
        <v>2593</v>
      </c>
      <c r="B1143" t="s">
        <v>1741</v>
      </c>
      <c r="C1143" t="s">
        <v>1287</v>
      </c>
      <c r="D1143" t="s">
        <v>1117</v>
      </c>
      <c r="E1143" t="s">
        <v>336</v>
      </c>
      <c r="F1143" t="s">
        <v>336</v>
      </c>
      <c r="G1143">
        <v>24</v>
      </c>
      <c r="H1143">
        <v>0</v>
      </c>
      <c r="I1143" t="s">
        <v>352</v>
      </c>
      <c r="J1143" t="s">
        <v>338</v>
      </c>
      <c r="L1143">
        <v>24</v>
      </c>
    </row>
    <row r="1144" spans="1:12" x14ac:dyDescent="0.3">
      <c r="A1144" t="s">
        <v>2594</v>
      </c>
      <c r="B1144" t="s">
        <v>1742</v>
      </c>
      <c r="C1144" t="s">
        <v>1287</v>
      </c>
      <c r="D1144" t="s">
        <v>1117</v>
      </c>
      <c r="E1144" t="s">
        <v>336</v>
      </c>
      <c r="F1144" t="s">
        <v>336</v>
      </c>
      <c r="G1144">
        <v>64</v>
      </c>
      <c r="H1144">
        <v>0</v>
      </c>
      <c r="I1144" t="s">
        <v>352</v>
      </c>
      <c r="J1144" t="s">
        <v>338</v>
      </c>
      <c r="L1144">
        <v>64</v>
      </c>
    </row>
    <row r="1145" spans="1:12" x14ac:dyDescent="0.3">
      <c r="A1145" t="s">
        <v>2595</v>
      </c>
      <c r="B1145" t="s">
        <v>1743</v>
      </c>
      <c r="C1145" t="s">
        <v>1375</v>
      </c>
      <c r="D1145" t="s">
        <v>1117</v>
      </c>
      <c r="E1145" t="s">
        <v>325</v>
      </c>
      <c r="F1145" t="s">
        <v>325</v>
      </c>
      <c r="G1145">
        <v>8</v>
      </c>
      <c r="H1145">
        <v>0</v>
      </c>
      <c r="I1145" t="s">
        <v>352</v>
      </c>
      <c r="J1145" t="s">
        <v>338</v>
      </c>
      <c r="L1145">
        <v>8</v>
      </c>
    </row>
    <row r="1146" spans="1:12" x14ac:dyDescent="0.3">
      <c r="A1146" t="s">
        <v>2590</v>
      </c>
      <c r="B1146" t="s">
        <v>1736</v>
      </c>
      <c r="C1146" t="s">
        <v>903</v>
      </c>
      <c r="D1146" t="s">
        <v>1734</v>
      </c>
      <c r="E1146" t="s">
        <v>336</v>
      </c>
      <c r="F1146" t="s">
        <v>336</v>
      </c>
      <c r="G1146">
        <v>16</v>
      </c>
      <c r="H1146">
        <v>0</v>
      </c>
      <c r="I1146" t="s">
        <v>352</v>
      </c>
      <c r="J1146" t="s">
        <v>338</v>
      </c>
      <c r="K1146">
        <v>16</v>
      </c>
    </row>
    <row r="1147" spans="1:12" x14ac:dyDescent="0.3">
      <c r="A1147" t="s">
        <v>2588</v>
      </c>
      <c r="B1147" t="s">
        <v>1733</v>
      </c>
      <c r="C1147" t="s">
        <v>1293</v>
      </c>
      <c r="D1147" t="s">
        <v>1734</v>
      </c>
      <c r="E1147" t="s">
        <v>321</v>
      </c>
      <c r="F1147" t="s">
        <v>321</v>
      </c>
      <c r="G1147">
        <v>14</v>
      </c>
      <c r="H1147">
        <v>0</v>
      </c>
      <c r="I1147" t="s">
        <v>352</v>
      </c>
      <c r="J1147" t="s">
        <v>338</v>
      </c>
      <c r="K1147">
        <v>14</v>
      </c>
    </row>
    <row r="1148" spans="1:12" x14ac:dyDescent="0.3">
      <c r="A1148" t="s">
        <v>2591</v>
      </c>
      <c r="B1148" t="s">
        <v>1737</v>
      </c>
      <c r="C1148" t="s">
        <v>1738</v>
      </c>
      <c r="D1148" t="s">
        <v>1226</v>
      </c>
      <c r="E1148" t="s">
        <v>321</v>
      </c>
      <c r="F1148" t="s">
        <v>321</v>
      </c>
      <c r="G1148">
        <v>24</v>
      </c>
      <c r="H1148">
        <v>0</v>
      </c>
      <c r="I1148" t="s">
        <v>352</v>
      </c>
      <c r="J1148" t="s">
        <v>338</v>
      </c>
      <c r="K1148">
        <v>24</v>
      </c>
    </row>
    <row r="1149" spans="1:12" x14ac:dyDescent="0.3">
      <c r="A1149" t="s">
        <v>2592</v>
      </c>
      <c r="B1149" t="s">
        <v>1739</v>
      </c>
      <c r="C1149" t="s">
        <v>1740</v>
      </c>
      <c r="D1149" t="s">
        <v>973</v>
      </c>
      <c r="E1149" t="s">
        <v>321</v>
      </c>
      <c r="F1149" t="s">
        <v>321</v>
      </c>
      <c r="G1149">
        <v>29</v>
      </c>
      <c r="H1149">
        <v>0</v>
      </c>
      <c r="I1149" t="s">
        <v>352</v>
      </c>
      <c r="J1149" t="s">
        <v>338</v>
      </c>
      <c r="L1149">
        <v>29</v>
      </c>
    </row>
    <row r="1150" spans="1:12" x14ac:dyDescent="0.3">
      <c r="A1150" t="s">
        <v>2589</v>
      </c>
      <c r="B1150" t="s">
        <v>1735</v>
      </c>
      <c r="C1150" t="s">
        <v>1333</v>
      </c>
      <c r="D1150" t="s">
        <v>1117</v>
      </c>
      <c r="E1150" t="s">
        <v>321</v>
      </c>
      <c r="F1150" t="s">
        <v>321</v>
      </c>
      <c r="G1150">
        <v>88</v>
      </c>
      <c r="H1150">
        <v>0</v>
      </c>
      <c r="I1150" t="s">
        <v>352</v>
      </c>
      <c r="J1150" t="s">
        <v>338</v>
      </c>
      <c r="L1150">
        <v>88</v>
      </c>
    </row>
    <row r="1151" spans="1:12" x14ac:dyDescent="0.3">
      <c r="A1151" t="s">
        <v>2593</v>
      </c>
      <c r="B1151" t="s">
        <v>1741</v>
      </c>
      <c r="C1151" t="s">
        <v>1287</v>
      </c>
      <c r="D1151" t="s">
        <v>1117</v>
      </c>
      <c r="E1151" t="s">
        <v>321</v>
      </c>
      <c r="F1151" t="s">
        <v>321</v>
      </c>
      <c r="G1151">
        <v>48</v>
      </c>
      <c r="H1151">
        <v>0</v>
      </c>
      <c r="I1151" t="s">
        <v>352</v>
      </c>
      <c r="J1151" t="s">
        <v>338</v>
      </c>
      <c r="L1151">
        <v>48</v>
      </c>
    </row>
    <row r="1152" spans="1:12" x14ac:dyDescent="0.3">
      <c r="A1152" t="s">
        <v>2594</v>
      </c>
      <c r="B1152" t="s">
        <v>1742</v>
      </c>
      <c r="C1152" t="s">
        <v>1287</v>
      </c>
      <c r="D1152" t="s">
        <v>1117</v>
      </c>
      <c r="E1152" t="s">
        <v>321</v>
      </c>
      <c r="F1152" t="s">
        <v>321</v>
      </c>
      <c r="G1152">
        <v>128</v>
      </c>
      <c r="H1152">
        <v>0</v>
      </c>
      <c r="I1152" t="s">
        <v>352</v>
      </c>
      <c r="J1152" t="s">
        <v>338</v>
      </c>
      <c r="L1152">
        <v>128</v>
      </c>
    </row>
    <row r="1153" spans="1:14" x14ac:dyDescent="0.3">
      <c r="A1153" t="s">
        <v>2595</v>
      </c>
      <c r="B1153" t="s">
        <v>1743</v>
      </c>
      <c r="C1153" t="s">
        <v>1375</v>
      </c>
      <c r="D1153" t="s">
        <v>1117</v>
      </c>
      <c r="E1153" t="s">
        <v>321</v>
      </c>
      <c r="F1153" t="s">
        <v>321</v>
      </c>
      <c r="G1153">
        <v>16</v>
      </c>
      <c r="H1153">
        <v>0</v>
      </c>
      <c r="I1153" t="s">
        <v>352</v>
      </c>
      <c r="J1153" t="s">
        <v>338</v>
      </c>
      <c r="L1153">
        <v>16</v>
      </c>
    </row>
    <row r="1154" spans="1:14" x14ac:dyDescent="0.3">
      <c r="A1154" t="s">
        <v>2590</v>
      </c>
      <c r="B1154" t="s">
        <v>1736</v>
      </c>
      <c r="C1154" t="s">
        <v>903</v>
      </c>
      <c r="D1154" t="s">
        <v>1734</v>
      </c>
      <c r="E1154" t="s">
        <v>321</v>
      </c>
      <c r="F1154" t="s">
        <v>321</v>
      </c>
      <c r="G1154">
        <v>80</v>
      </c>
      <c r="H1154">
        <v>0</v>
      </c>
      <c r="I1154" t="s">
        <v>352</v>
      </c>
      <c r="J1154" t="s">
        <v>338</v>
      </c>
      <c r="K1154">
        <v>80</v>
      </c>
    </row>
    <row r="1155" spans="1:14" x14ac:dyDescent="0.3">
      <c r="A1155" t="s">
        <v>2596</v>
      </c>
      <c r="B1155" t="s">
        <v>1744</v>
      </c>
      <c r="C1155" t="s">
        <v>903</v>
      </c>
      <c r="D1155" t="s">
        <v>1734</v>
      </c>
      <c r="E1155" t="s">
        <v>331</v>
      </c>
      <c r="F1155" t="s">
        <v>331</v>
      </c>
      <c r="G1155">
        <v>24</v>
      </c>
      <c r="H1155">
        <v>0</v>
      </c>
      <c r="I1155" t="s">
        <v>352</v>
      </c>
      <c r="J1155" t="s">
        <v>338</v>
      </c>
      <c r="K1155">
        <v>24</v>
      </c>
    </row>
    <row r="1156" spans="1:14" x14ac:dyDescent="0.3">
      <c r="A1156" t="s">
        <v>2597</v>
      </c>
      <c r="B1156" t="s">
        <v>287</v>
      </c>
      <c r="C1156" s="2">
        <v>44837</v>
      </c>
      <c r="D1156" s="2">
        <v>44838</v>
      </c>
      <c r="E1156" t="s">
        <v>322</v>
      </c>
      <c r="F1156" t="s">
        <v>322</v>
      </c>
      <c r="G1156">
        <v>113</v>
      </c>
      <c r="H1156">
        <v>113</v>
      </c>
      <c r="I1156" t="s">
        <v>352</v>
      </c>
      <c r="J1156" t="s">
        <v>338</v>
      </c>
      <c r="N1156">
        <v>113</v>
      </c>
    </row>
    <row r="1157" spans="1:14" x14ac:dyDescent="0.3">
      <c r="A1157" s="45" t="s">
        <v>1745</v>
      </c>
      <c r="B1157" s="45"/>
      <c r="C1157" s="45" t="s">
        <v>1559</v>
      </c>
      <c r="D1157" s="45" t="s">
        <v>980</v>
      </c>
      <c r="E1157" s="45"/>
      <c r="F1157" s="45"/>
      <c r="G1157" s="45">
        <v>1070</v>
      </c>
      <c r="H1157" s="45">
        <v>0</v>
      </c>
      <c r="J1157" t="s">
        <v>338</v>
      </c>
      <c r="K1157" s="45"/>
      <c r="L1157" s="45">
        <v>518</v>
      </c>
      <c r="M1157" s="45">
        <v>547</v>
      </c>
      <c r="N1157" s="45">
        <v>5</v>
      </c>
    </row>
    <row r="1158" spans="1:14" x14ac:dyDescent="0.3">
      <c r="A1158" t="s">
        <v>2598</v>
      </c>
      <c r="B1158" t="s">
        <v>1746</v>
      </c>
      <c r="C1158" t="s">
        <v>1559</v>
      </c>
      <c r="D1158" t="s">
        <v>1182</v>
      </c>
      <c r="E1158" t="s">
        <v>327</v>
      </c>
      <c r="F1158" t="s">
        <v>327</v>
      </c>
      <c r="G1158">
        <v>36</v>
      </c>
      <c r="H1158">
        <v>0</v>
      </c>
      <c r="I1158" t="s">
        <v>352</v>
      </c>
      <c r="J1158" t="s">
        <v>338</v>
      </c>
      <c r="L1158">
        <v>36</v>
      </c>
    </row>
    <row r="1159" spans="1:14" x14ac:dyDescent="0.3">
      <c r="A1159" t="s">
        <v>2599</v>
      </c>
      <c r="B1159" t="s">
        <v>1747</v>
      </c>
      <c r="C1159" t="s">
        <v>1559</v>
      </c>
      <c r="D1159" t="s">
        <v>1182</v>
      </c>
      <c r="E1159" t="s">
        <v>327</v>
      </c>
      <c r="F1159" t="s">
        <v>327</v>
      </c>
      <c r="G1159">
        <v>30</v>
      </c>
      <c r="H1159">
        <v>0</v>
      </c>
      <c r="I1159" t="s">
        <v>352</v>
      </c>
      <c r="J1159" t="s">
        <v>338</v>
      </c>
      <c r="L1159">
        <v>30</v>
      </c>
    </row>
    <row r="1160" spans="1:14" x14ac:dyDescent="0.3">
      <c r="A1160" t="s">
        <v>2599</v>
      </c>
      <c r="B1160" t="s">
        <v>1747</v>
      </c>
      <c r="C1160" t="s">
        <v>1559</v>
      </c>
      <c r="D1160" t="s">
        <v>1182</v>
      </c>
      <c r="E1160" t="s">
        <v>336</v>
      </c>
      <c r="F1160" t="s">
        <v>336</v>
      </c>
      <c r="G1160">
        <v>20</v>
      </c>
      <c r="H1160">
        <v>0</v>
      </c>
      <c r="I1160" t="s">
        <v>352</v>
      </c>
      <c r="J1160" t="s">
        <v>338</v>
      </c>
      <c r="L1160">
        <v>20</v>
      </c>
    </row>
    <row r="1161" spans="1:14" x14ac:dyDescent="0.3">
      <c r="A1161" t="s">
        <v>2600</v>
      </c>
      <c r="B1161" t="s">
        <v>1748</v>
      </c>
      <c r="C1161" t="s">
        <v>1559</v>
      </c>
      <c r="D1161" t="s">
        <v>1182</v>
      </c>
      <c r="E1161" t="s">
        <v>327</v>
      </c>
      <c r="F1161" t="s">
        <v>327</v>
      </c>
      <c r="G1161">
        <v>36</v>
      </c>
      <c r="H1161">
        <v>0</v>
      </c>
      <c r="I1161" t="s">
        <v>352</v>
      </c>
      <c r="J1161" t="s">
        <v>338</v>
      </c>
      <c r="L1161">
        <v>36</v>
      </c>
    </row>
    <row r="1162" spans="1:14" x14ac:dyDescent="0.3">
      <c r="A1162" t="s">
        <v>2601</v>
      </c>
      <c r="B1162" t="s">
        <v>1749</v>
      </c>
      <c r="C1162" t="s">
        <v>1750</v>
      </c>
      <c r="D1162" t="s">
        <v>1109</v>
      </c>
      <c r="E1162" t="s">
        <v>327</v>
      </c>
      <c r="F1162" t="s">
        <v>327</v>
      </c>
      <c r="G1162">
        <v>36</v>
      </c>
      <c r="H1162">
        <v>0</v>
      </c>
      <c r="I1162" t="s">
        <v>352</v>
      </c>
      <c r="J1162" t="s">
        <v>338</v>
      </c>
      <c r="L1162">
        <v>36</v>
      </c>
    </row>
    <row r="1163" spans="1:14" x14ac:dyDescent="0.3">
      <c r="A1163" t="s">
        <v>2602</v>
      </c>
      <c r="B1163" t="s">
        <v>1751</v>
      </c>
      <c r="C1163" t="s">
        <v>1750</v>
      </c>
      <c r="D1163" t="s">
        <v>1226</v>
      </c>
      <c r="E1163" t="s">
        <v>327</v>
      </c>
      <c r="F1163" t="s">
        <v>327</v>
      </c>
      <c r="G1163">
        <v>36</v>
      </c>
      <c r="H1163">
        <v>0</v>
      </c>
      <c r="I1163" t="s">
        <v>352</v>
      </c>
      <c r="J1163" t="s">
        <v>338</v>
      </c>
      <c r="L1163">
        <v>36</v>
      </c>
    </row>
    <row r="1164" spans="1:14" x14ac:dyDescent="0.3">
      <c r="A1164" t="s">
        <v>2603</v>
      </c>
      <c r="B1164" t="s">
        <v>1752</v>
      </c>
      <c r="C1164" t="s">
        <v>1119</v>
      </c>
      <c r="D1164" t="s">
        <v>912</v>
      </c>
      <c r="E1164" t="s">
        <v>327</v>
      </c>
      <c r="F1164" t="s">
        <v>327</v>
      </c>
      <c r="G1164">
        <v>36</v>
      </c>
      <c r="H1164">
        <v>0</v>
      </c>
      <c r="I1164" t="s">
        <v>352</v>
      </c>
      <c r="J1164" t="s">
        <v>338</v>
      </c>
      <c r="L1164">
        <v>36</v>
      </c>
    </row>
    <row r="1165" spans="1:14" x14ac:dyDescent="0.3">
      <c r="A1165" t="s">
        <v>2604</v>
      </c>
      <c r="B1165" t="s">
        <v>1753</v>
      </c>
      <c r="C1165" t="s">
        <v>1754</v>
      </c>
      <c r="D1165" t="s">
        <v>980</v>
      </c>
      <c r="E1165" t="s">
        <v>327</v>
      </c>
      <c r="F1165" t="s">
        <v>327</v>
      </c>
      <c r="G1165">
        <v>10</v>
      </c>
      <c r="H1165">
        <v>0</v>
      </c>
      <c r="I1165" t="s">
        <v>352</v>
      </c>
      <c r="J1165" t="s">
        <v>338</v>
      </c>
      <c r="M1165">
        <v>9</v>
      </c>
      <c r="N1165">
        <v>1</v>
      </c>
    </row>
    <row r="1166" spans="1:14" x14ac:dyDescent="0.3">
      <c r="A1166" t="s">
        <v>2604</v>
      </c>
      <c r="B1166" t="s">
        <v>1753</v>
      </c>
      <c r="C1166" t="s">
        <v>1754</v>
      </c>
      <c r="D1166" t="s">
        <v>980</v>
      </c>
      <c r="E1166" t="s">
        <v>325</v>
      </c>
      <c r="F1166" t="s">
        <v>325</v>
      </c>
      <c r="G1166">
        <v>26</v>
      </c>
      <c r="H1166">
        <v>0</v>
      </c>
      <c r="I1166" t="s">
        <v>352</v>
      </c>
      <c r="J1166" t="s">
        <v>338</v>
      </c>
      <c r="M1166">
        <v>22</v>
      </c>
      <c r="N1166">
        <v>4</v>
      </c>
    </row>
    <row r="1167" spans="1:14" x14ac:dyDescent="0.3">
      <c r="A1167" t="s">
        <v>2605</v>
      </c>
      <c r="B1167" t="s">
        <v>1755</v>
      </c>
      <c r="C1167" t="s">
        <v>1559</v>
      </c>
      <c r="D1167" t="s">
        <v>1182</v>
      </c>
      <c r="E1167" t="s">
        <v>331</v>
      </c>
      <c r="F1167" t="s">
        <v>331</v>
      </c>
      <c r="G1167">
        <v>9</v>
      </c>
      <c r="H1167">
        <v>0</v>
      </c>
      <c r="I1167" t="s">
        <v>352</v>
      </c>
      <c r="J1167" t="s">
        <v>338</v>
      </c>
      <c r="L1167">
        <v>9</v>
      </c>
    </row>
    <row r="1168" spans="1:14" x14ac:dyDescent="0.3">
      <c r="A1168" t="s">
        <v>2605</v>
      </c>
      <c r="B1168" t="s">
        <v>1755</v>
      </c>
      <c r="C1168" t="s">
        <v>1559</v>
      </c>
      <c r="D1168" t="s">
        <v>1182</v>
      </c>
      <c r="E1168" t="s">
        <v>332</v>
      </c>
      <c r="F1168" t="s">
        <v>332</v>
      </c>
      <c r="G1168">
        <v>18</v>
      </c>
      <c r="H1168">
        <v>0</v>
      </c>
      <c r="I1168" t="s">
        <v>352</v>
      </c>
      <c r="J1168" t="s">
        <v>338</v>
      </c>
      <c r="L1168">
        <v>18</v>
      </c>
    </row>
    <row r="1169" spans="1:14" x14ac:dyDescent="0.3">
      <c r="A1169" t="s">
        <v>2605</v>
      </c>
      <c r="B1169" t="s">
        <v>1755</v>
      </c>
      <c r="C1169" t="s">
        <v>1559</v>
      </c>
      <c r="D1169" t="s">
        <v>1182</v>
      </c>
      <c r="E1169" t="s">
        <v>335</v>
      </c>
      <c r="F1169" t="s">
        <v>335</v>
      </c>
      <c r="G1169">
        <v>9</v>
      </c>
      <c r="H1169">
        <v>0</v>
      </c>
      <c r="I1169" t="s">
        <v>352</v>
      </c>
      <c r="J1169" t="s">
        <v>338</v>
      </c>
      <c r="L1169">
        <v>9</v>
      </c>
    </row>
    <row r="1170" spans="1:14" x14ac:dyDescent="0.3">
      <c r="A1170" t="s">
        <v>2606</v>
      </c>
      <c r="B1170" t="s">
        <v>1756</v>
      </c>
      <c r="C1170" t="s">
        <v>1559</v>
      </c>
      <c r="D1170" t="s">
        <v>1182</v>
      </c>
      <c r="E1170" t="s">
        <v>332</v>
      </c>
      <c r="F1170" t="s">
        <v>332</v>
      </c>
      <c r="G1170">
        <v>36</v>
      </c>
      <c r="H1170">
        <v>0</v>
      </c>
      <c r="I1170" t="s">
        <v>352</v>
      </c>
      <c r="J1170" t="s">
        <v>338</v>
      </c>
      <c r="L1170">
        <v>36</v>
      </c>
    </row>
    <row r="1171" spans="1:14" x14ac:dyDescent="0.3">
      <c r="A1171" t="s">
        <v>2607</v>
      </c>
      <c r="B1171" t="s">
        <v>1757</v>
      </c>
      <c r="C1171" t="s">
        <v>1559</v>
      </c>
      <c r="D1171" t="s">
        <v>1182</v>
      </c>
      <c r="E1171" t="s">
        <v>332</v>
      </c>
      <c r="F1171" t="s">
        <v>332</v>
      </c>
      <c r="G1171">
        <v>36</v>
      </c>
      <c r="H1171">
        <v>0</v>
      </c>
      <c r="I1171" t="s">
        <v>352</v>
      </c>
      <c r="J1171" t="s">
        <v>338</v>
      </c>
      <c r="L1171">
        <v>36</v>
      </c>
    </row>
    <row r="1172" spans="1:14" x14ac:dyDescent="0.3">
      <c r="A1172" t="s">
        <v>2608</v>
      </c>
      <c r="B1172" t="s">
        <v>1758</v>
      </c>
      <c r="C1172" t="s">
        <v>1559</v>
      </c>
      <c r="D1172" t="s">
        <v>1182</v>
      </c>
      <c r="E1172" t="s">
        <v>335</v>
      </c>
      <c r="F1172" t="s">
        <v>335</v>
      </c>
      <c r="G1172">
        <v>18</v>
      </c>
      <c r="H1172">
        <v>0</v>
      </c>
      <c r="I1172" t="s">
        <v>352</v>
      </c>
      <c r="J1172" t="s">
        <v>338</v>
      </c>
      <c r="L1172">
        <v>18</v>
      </c>
    </row>
    <row r="1173" spans="1:14" x14ac:dyDescent="0.3">
      <c r="A1173" t="s">
        <v>2608</v>
      </c>
      <c r="B1173" t="s">
        <v>1758</v>
      </c>
      <c r="C1173" t="s">
        <v>1559</v>
      </c>
      <c r="D1173" t="s">
        <v>1182</v>
      </c>
      <c r="E1173" t="s">
        <v>332</v>
      </c>
      <c r="F1173" t="s">
        <v>332</v>
      </c>
      <c r="G1173">
        <v>18</v>
      </c>
      <c r="H1173">
        <v>0</v>
      </c>
      <c r="I1173" t="s">
        <v>352</v>
      </c>
      <c r="J1173" t="s">
        <v>338</v>
      </c>
      <c r="L1173">
        <v>18</v>
      </c>
    </row>
    <row r="1174" spans="1:14" x14ac:dyDescent="0.3">
      <c r="A1174" t="s">
        <v>2609</v>
      </c>
      <c r="B1174" t="s">
        <v>1759</v>
      </c>
      <c r="C1174" t="s">
        <v>1559</v>
      </c>
      <c r="D1174" t="s">
        <v>1182</v>
      </c>
      <c r="E1174" t="s">
        <v>332</v>
      </c>
      <c r="F1174" t="s">
        <v>332</v>
      </c>
      <c r="G1174">
        <v>36</v>
      </c>
      <c r="H1174">
        <v>0</v>
      </c>
      <c r="I1174" t="s">
        <v>352</v>
      </c>
      <c r="J1174" t="s">
        <v>338</v>
      </c>
      <c r="L1174">
        <v>36</v>
      </c>
    </row>
    <row r="1175" spans="1:14" x14ac:dyDescent="0.3">
      <c r="A1175" t="s">
        <v>2610</v>
      </c>
      <c r="B1175" s="2" t="s">
        <v>1760</v>
      </c>
      <c r="C1175" t="s">
        <v>1590</v>
      </c>
      <c r="D1175" s="2" t="s">
        <v>994</v>
      </c>
      <c r="E1175" t="s">
        <v>332</v>
      </c>
      <c r="F1175" t="s">
        <v>332</v>
      </c>
      <c r="G1175">
        <v>36</v>
      </c>
      <c r="H1175">
        <v>0</v>
      </c>
      <c r="I1175" t="s">
        <v>352</v>
      </c>
      <c r="J1175" t="s">
        <v>338</v>
      </c>
      <c r="L1175">
        <v>36</v>
      </c>
    </row>
    <row r="1176" spans="1:14" x14ac:dyDescent="0.3">
      <c r="A1176" t="s">
        <v>2611</v>
      </c>
      <c r="B1176" t="s">
        <v>1761</v>
      </c>
      <c r="C1176" t="s">
        <v>994</v>
      </c>
      <c r="D1176" t="s">
        <v>1226</v>
      </c>
      <c r="E1176" t="s">
        <v>332</v>
      </c>
      <c r="F1176" t="s">
        <v>332</v>
      </c>
      <c r="G1176">
        <v>36</v>
      </c>
      <c r="H1176">
        <v>0</v>
      </c>
      <c r="I1176" t="s">
        <v>352</v>
      </c>
      <c r="J1176" t="s">
        <v>338</v>
      </c>
      <c r="L1176">
        <v>36</v>
      </c>
    </row>
    <row r="1177" spans="1:14" x14ac:dyDescent="0.3">
      <c r="A1177" t="s">
        <v>2612</v>
      </c>
      <c r="B1177" t="s">
        <v>1762</v>
      </c>
      <c r="C1177" t="s">
        <v>1119</v>
      </c>
      <c r="D1177" t="s">
        <v>912</v>
      </c>
      <c r="E1177" t="s">
        <v>332</v>
      </c>
      <c r="F1177" t="s">
        <v>332</v>
      </c>
      <c r="G1177">
        <v>36</v>
      </c>
      <c r="H1177">
        <v>0</v>
      </c>
      <c r="I1177" t="s">
        <v>352</v>
      </c>
      <c r="J1177" t="s">
        <v>338</v>
      </c>
      <c r="L1177">
        <v>36</v>
      </c>
    </row>
    <row r="1178" spans="1:14" x14ac:dyDescent="0.3">
      <c r="A1178" t="s">
        <v>2613</v>
      </c>
      <c r="B1178" t="s">
        <v>1763</v>
      </c>
      <c r="C1178" t="s">
        <v>1754</v>
      </c>
      <c r="D1178" t="s">
        <v>980</v>
      </c>
      <c r="E1178" t="s">
        <v>332</v>
      </c>
      <c r="F1178" t="s">
        <v>332</v>
      </c>
      <c r="G1178">
        <v>36</v>
      </c>
      <c r="H1178">
        <v>0</v>
      </c>
      <c r="I1178" t="s">
        <v>352</v>
      </c>
      <c r="J1178" t="s">
        <v>338</v>
      </c>
      <c r="M1178">
        <v>36</v>
      </c>
    </row>
    <row r="1179" spans="1:14" x14ac:dyDescent="0.3">
      <c r="A1179" t="s">
        <v>2614</v>
      </c>
      <c r="B1179" t="s">
        <v>1764</v>
      </c>
      <c r="C1179" t="s">
        <v>1754</v>
      </c>
      <c r="D1179" t="s">
        <v>980</v>
      </c>
      <c r="E1179" t="s">
        <v>324</v>
      </c>
      <c r="F1179" t="s">
        <v>324</v>
      </c>
      <c r="G1179">
        <v>240</v>
      </c>
      <c r="H1179">
        <v>0</v>
      </c>
      <c r="I1179" t="s">
        <v>352</v>
      </c>
      <c r="J1179" t="s">
        <v>338</v>
      </c>
      <c r="M1179">
        <v>240</v>
      </c>
    </row>
    <row r="1180" spans="1:14" x14ac:dyDescent="0.3">
      <c r="A1180" t="s">
        <v>2614</v>
      </c>
      <c r="B1180" s="2" t="s">
        <v>1764</v>
      </c>
      <c r="C1180" t="s">
        <v>1754</v>
      </c>
      <c r="D1180" s="2" t="s">
        <v>980</v>
      </c>
      <c r="E1180" t="s">
        <v>325</v>
      </c>
      <c r="F1180" t="s">
        <v>325</v>
      </c>
      <c r="G1180">
        <v>240</v>
      </c>
      <c r="H1180">
        <v>0</v>
      </c>
      <c r="I1180" t="s">
        <v>352</v>
      </c>
      <c r="J1180" t="s">
        <v>338</v>
      </c>
      <c r="M1180">
        <v>240</v>
      </c>
    </row>
    <row r="1181" spans="1:14" x14ac:dyDescent="0.3">
      <c r="A1181" s="45" t="s">
        <v>1765</v>
      </c>
      <c r="B1181" s="45"/>
      <c r="C1181" s="45" t="s">
        <v>906</v>
      </c>
      <c r="D1181" s="45" t="s">
        <v>942</v>
      </c>
      <c r="E1181" s="45"/>
      <c r="F1181" s="45"/>
      <c r="G1181" s="45">
        <v>454</v>
      </c>
      <c r="H1181" s="45">
        <v>0</v>
      </c>
      <c r="J1181" t="s">
        <v>338</v>
      </c>
      <c r="K1181" s="45"/>
      <c r="L1181" s="45">
        <v>140</v>
      </c>
      <c r="M1181" s="45">
        <v>314</v>
      </c>
      <c r="N1181" s="45"/>
    </row>
    <row r="1182" spans="1:14" x14ac:dyDescent="0.3">
      <c r="A1182" t="s">
        <v>2615</v>
      </c>
      <c r="B1182" t="s">
        <v>1766</v>
      </c>
      <c r="C1182" t="s">
        <v>906</v>
      </c>
      <c r="D1182" t="s">
        <v>1117</v>
      </c>
      <c r="E1182" t="s">
        <v>336</v>
      </c>
      <c r="F1182" t="s">
        <v>336</v>
      </c>
      <c r="G1182">
        <v>7</v>
      </c>
      <c r="H1182">
        <v>0</v>
      </c>
      <c r="I1182" t="s">
        <v>352</v>
      </c>
      <c r="J1182" t="s">
        <v>338</v>
      </c>
      <c r="L1182">
        <v>7</v>
      </c>
    </row>
    <row r="1183" spans="1:14" x14ac:dyDescent="0.3">
      <c r="A1183" t="s">
        <v>2616</v>
      </c>
      <c r="B1183" t="s">
        <v>1767</v>
      </c>
      <c r="C1183" t="s">
        <v>1420</v>
      </c>
      <c r="D1183" t="s">
        <v>1054</v>
      </c>
      <c r="E1183" t="s">
        <v>336</v>
      </c>
      <c r="F1183" t="s">
        <v>336</v>
      </c>
      <c r="G1183">
        <v>6</v>
      </c>
      <c r="H1183">
        <v>0</v>
      </c>
      <c r="I1183" t="s">
        <v>352</v>
      </c>
      <c r="J1183" t="s">
        <v>338</v>
      </c>
      <c r="L1183">
        <v>6</v>
      </c>
    </row>
    <row r="1184" spans="1:14" x14ac:dyDescent="0.3">
      <c r="A1184" t="s">
        <v>2617</v>
      </c>
      <c r="B1184" t="s">
        <v>1768</v>
      </c>
      <c r="C1184" t="s">
        <v>1561</v>
      </c>
      <c r="D1184" t="s">
        <v>907</v>
      </c>
      <c r="E1184" t="s">
        <v>336</v>
      </c>
      <c r="F1184" t="s">
        <v>336</v>
      </c>
      <c r="G1184">
        <v>9</v>
      </c>
      <c r="H1184">
        <v>0</v>
      </c>
      <c r="I1184" t="s">
        <v>352</v>
      </c>
      <c r="J1184" t="s">
        <v>338</v>
      </c>
      <c r="L1184">
        <v>9</v>
      </c>
    </row>
    <row r="1185" spans="1:13" x14ac:dyDescent="0.3">
      <c r="A1185" t="s">
        <v>2618</v>
      </c>
      <c r="B1185" t="s">
        <v>1769</v>
      </c>
      <c r="C1185" t="s">
        <v>1561</v>
      </c>
      <c r="D1185" t="s">
        <v>907</v>
      </c>
      <c r="E1185" t="s">
        <v>336</v>
      </c>
      <c r="F1185" t="s">
        <v>336</v>
      </c>
      <c r="G1185">
        <v>8</v>
      </c>
      <c r="H1185">
        <v>0</v>
      </c>
      <c r="I1185" t="s">
        <v>352</v>
      </c>
      <c r="J1185" t="s">
        <v>338</v>
      </c>
      <c r="L1185">
        <v>8</v>
      </c>
    </row>
    <row r="1186" spans="1:13" x14ac:dyDescent="0.3">
      <c r="A1186" t="s">
        <v>2619</v>
      </c>
      <c r="B1186" t="s">
        <v>1770</v>
      </c>
      <c r="C1186" t="s">
        <v>1561</v>
      </c>
      <c r="D1186" t="s">
        <v>907</v>
      </c>
      <c r="E1186" t="s">
        <v>336</v>
      </c>
      <c r="F1186" t="s">
        <v>336</v>
      </c>
      <c r="G1186">
        <v>16</v>
      </c>
      <c r="H1186">
        <v>0</v>
      </c>
      <c r="I1186" t="s">
        <v>352</v>
      </c>
      <c r="J1186" t="s">
        <v>338</v>
      </c>
      <c r="M1186">
        <v>16</v>
      </c>
    </row>
    <row r="1187" spans="1:13" x14ac:dyDescent="0.3">
      <c r="A1187" t="s">
        <v>2620</v>
      </c>
      <c r="B1187" t="s">
        <v>1771</v>
      </c>
      <c r="C1187" t="s">
        <v>1561</v>
      </c>
      <c r="D1187" t="s">
        <v>980</v>
      </c>
      <c r="E1187" t="s">
        <v>336</v>
      </c>
      <c r="F1187" t="s">
        <v>336</v>
      </c>
      <c r="G1187">
        <v>16</v>
      </c>
      <c r="H1187">
        <v>0</v>
      </c>
      <c r="I1187" t="s">
        <v>352</v>
      </c>
      <c r="J1187" t="s">
        <v>338</v>
      </c>
      <c r="M1187">
        <v>16</v>
      </c>
    </row>
    <row r="1188" spans="1:13" x14ac:dyDescent="0.3">
      <c r="A1188" t="s">
        <v>2621</v>
      </c>
      <c r="B1188" t="s">
        <v>1772</v>
      </c>
      <c r="C1188" t="s">
        <v>1773</v>
      </c>
      <c r="D1188" t="s">
        <v>942</v>
      </c>
      <c r="E1188" t="s">
        <v>336</v>
      </c>
      <c r="F1188" t="s">
        <v>336</v>
      </c>
      <c r="G1188">
        <v>48</v>
      </c>
      <c r="H1188">
        <v>0</v>
      </c>
      <c r="I1188" t="s">
        <v>352</v>
      </c>
      <c r="J1188" t="s">
        <v>338</v>
      </c>
      <c r="M1188">
        <v>48</v>
      </c>
    </row>
    <row r="1189" spans="1:13" x14ac:dyDescent="0.3">
      <c r="A1189" t="s">
        <v>2622</v>
      </c>
      <c r="B1189" t="s">
        <v>1774</v>
      </c>
      <c r="C1189" t="s">
        <v>1676</v>
      </c>
      <c r="D1189" t="s">
        <v>942</v>
      </c>
      <c r="E1189" t="s">
        <v>325</v>
      </c>
      <c r="F1189" t="s">
        <v>325</v>
      </c>
      <c r="G1189">
        <v>40</v>
      </c>
      <c r="H1189">
        <v>0</v>
      </c>
      <c r="I1189" t="s">
        <v>352</v>
      </c>
      <c r="J1189" t="s">
        <v>338</v>
      </c>
      <c r="M1189">
        <v>40</v>
      </c>
    </row>
    <row r="1190" spans="1:13" x14ac:dyDescent="0.3">
      <c r="A1190" t="s">
        <v>2622</v>
      </c>
      <c r="B1190" t="s">
        <v>1774</v>
      </c>
      <c r="C1190" t="s">
        <v>1676</v>
      </c>
      <c r="D1190" t="s">
        <v>942</v>
      </c>
      <c r="E1190" t="s">
        <v>336</v>
      </c>
      <c r="F1190" t="s">
        <v>336</v>
      </c>
      <c r="G1190">
        <v>8</v>
      </c>
      <c r="H1190">
        <v>0</v>
      </c>
      <c r="I1190" t="s">
        <v>352</v>
      </c>
      <c r="J1190" t="s">
        <v>338</v>
      </c>
      <c r="M1190">
        <v>8</v>
      </c>
    </row>
    <row r="1191" spans="1:13" x14ac:dyDescent="0.3">
      <c r="A1191" t="s">
        <v>2615</v>
      </c>
      <c r="B1191" t="s">
        <v>1766</v>
      </c>
      <c r="C1191" t="s">
        <v>906</v>
      </c>
      <c r="D1191" t="s">
        <v>1117</v>
      </c>
      <c r="E1191" t="s">
        <v>321</v>
      </c>
      <c r="F1191" t="s">
        <v>321</v>
      </c>
      <c r="G1191">
        <v>13</v>
      </c>
      <c r="H1191">
        <v>0</v>
      </c>
      <c r="I1191" t="s">
        <v>352</v>
      </c>
      <c r="J1191" t="s">
        <v>338</v>
      </c>
      <c r="L1191">
        <v>13</v>
      </c>
    </row>
    <row r="1192" spans="1:13" x14ac:dyDescent="0.3">
      <c r="A1192" t="s">
        <v>2615</v>
      </c>
      <c r="B1192" t="s">
        <v>1766</v>
      </c>
      <c r="C1192" t="s">
        <v>906</v>
      </c>
      <c r="D1192" t="s">
        <v>1117</v>
      </c>
      <c r="E1192" t="s">
        <v>327</v>
      </c>
      <c r="F1192" t="s">
        <v>327</v>
      </c>
      <c r="G1192">
        <v>11</v>
      </c>
      <c r="H1192">
        <v>0</v>
      </c>
      <c r="I1192" t="s">
        <v>352</v>
      </c>
      <c r="J1192" t="s">
        <v>338</v>
      </c>
      <c r="L1192">
        <v>11</v>
      </c>
    </row>
    <row r="1193" spans="1:13" x14ac:dyDescent="0.3">
      <c r="A1193" t="s">
        <v>2615</v>
      </c>
      <c r="B1193" t="s">
        <v>1766</v>
      </c>
      <c r="C1193" t="s">
        <v>906</v>
      </c>
      <c r="D1193" t="s">
        <v>1117</v>
      </c>
      <c r="E1193" t="s">
        <v>323</v>
      </c>
      <c r="F1193" t="s">
        <v>323</v>
      </c>
      <c r="G1193">
        <v>3</v>
      </c>
      <c r="H1193">
        <v>0</v>
      </c>
      <c r="I1193" t="s">
        <v>352</v>
      </c>
      <c r="J1193" t="s">
        <v>338</v>
      </c>
      <c r="L1193">
        <v>3</v>
      </c>
    </row>
    <row r="1194" spans="1:13" x14ac:dyDescent="0.3">
      <c r="A1194" t="s">
        <v>2616</v>
      </c>
      <c r="B1194" t="s">
        <v>1767</v>
      </c>
      <c r="C1194" t="s">
        <v>1420</v>
      </c>
      <c r="D1194" t="s">
        <v>1054</v>
      </c>
      <c r="E1194" t="s">
        <v>321</v>
      </c>
      <c r="F1194" t="s">
        <v>321</v>
      </c>
      <c r="G1194">
        <v>24</v>
      </c>
      <c r="H1194">
        <v>0</v>
      </c>
      <c r="I1194" t="s">
        <v>352</v>
      </c>
      <c r="J1194" t="s">
        <v>338</v>
      </c>
      <c r="L1194">
        <v>24</v>
      </c>
    </row>
    <row r="1195" spans="1:13" x14ac:dyDescent="0.3">
      <c r="A1195" t="s">
        <v>2616</v>
      </c>
      <c r="B1195" t="s">
        <v>1767</v>
      </c>
      <c r="C1195" t="s">
        <v>1420</v>
      </c>
      <c r="D1195" t="s">
        <v>1054</v>
      </c>
      <c r="E1195" t="s">
        <v>327</v>
      </c>
      <c r="F1195" t="s">
        <v>327</v>
      </c>
      <c r="G1195">
        <v>6</v>
      </c>
      <c r="H1195">
        <v>0</v>
      </c>
      <c r="I1195" t="s">
        <v>352</v>
      </c>
      <c r="J1195" t="s">
        <v>338</v>
      </c>
      <c r="L1195">
        <v>6</v>
      </c>
    </row>
    <row r="1196" spans="1:13" x14ac:dyDescent="0.3">
      <c r="A1196" t="s">
        <v>2617</v>
      </c>
      <c r="B1196" t="s">
        <v>1768</v>
      </c>
      <c r="C1196" t="s">
        <v>1561</v>
      </c>
      <c r="D1196" t="s">
        <v>907</v>
      </c>
      <c r="E1196" t="s">
        <v>321</v>
      </c>
      <c r="F1196" t="s">
        <v>321</v>
      </c>
      <c r="G1196">
        <v>18</v>
      </c>
      <c r="H1196">
        <v>0</v>
      </c>
      <c r="I1196" t="s">
        <v>352</v>
      </c>
      <c r="J1196" t="s">
        <v>338</v>
      </c>
      <c r="L1196">
        <v>18</v>
      </c>
    </row>
    <row r="1197" spans="1:13" x14ac:dyDescent="0.3">
      <c r="A1197" t="s">
        <v>2617</v>
      </c>
      <c r="B1197" t="s">
        <v>1768</v>
      </c>
      <c r="C1197" t="s">
        <v>1561</v>
      </c>
      <c r="D1197" t="s">
        <v>907</v>
      </c>
      <c r="E1197" t="s">
        <v>327</v>
      </c>
      <c r="F1197" t="s">
        <v>327</v>
      </c>
      <c r="G1197">
        <v>9</v>
      </c>
      <c r="H1197">
        <v>0</v>
      </c>
      <c r="I1197" t="s">
        <v>352</v>
      </c>
      <c r="J1197" t="s">
        <v>338</v>
      </c>
      <c r="L1197">
        <v>9</v>
      </c>
    </row>
    <row r="1198" spans="1:13" x14ac:dyDescent="0.3">
      <c r="A1198" t="s">
        <v>2618</v>
      </c>
      <c r="B1198" t="s">
        <v>1769</v>
      </c>
      <c r="C1198" t="s">
        <v>1561</v>
      </c>
      <c r="D1198" t="s">
        <v>907</v>
      </c>
      <c r="E1198" t="s">
        <v>321</v>
      </c>
      <c r="F1198" t="s">
        <v>321</v>
      </c>
      <c r="G1198">
        <v>16</v>
      </c>
      <c r="H1198">
        <v>0</v>
      </c>
      <c r="I1198" t="s">
        <v>352</v>
      </c>
      <c r="J1198" t="s">
        <v>338</v>
      </c>
      <c r="L1198">
        <v>16</v>
      </c>
    </row>
    <row r="1199" spans="1:13" x14ac:dyDescent="0.3">
      <c r="A1199" t="s">
        <v>2618</v>
      </c>
      <c r="B1199" t="s">
        <v>1769</v>
      </c>
      <c r="C1199" t="s">
        <v>1561</v>
      </c>
      <c r="D1199" t="s">
        <v>907</v>
      </c>
      <c r="E1199" t="s">
        <v>327</v>
      </c>
      <c r="F1199" t="s">
        <v>327</v>
      </c>
      <c r="G1199">
        <v>8</v>
      </c>
      <c r="H1199">
        <v>0</v>
      </c>
      <c r="I1199" t="s">
        <v>352</v>
      </c>
      <c r="J1199" t="s">
        <v>338</v>
      </c>
      <c r="L1199">
        <v>8</v>
      </c>
    </row>
    <row r="1200" spans="1:13" x14ac:dyDescent="0.3">
      <c r="A1200" t="s">
        <v>2619</v>
      </c>
      <c r="B1200" t="s">
        <v>1770</v>
      </c>
      <c r="C1200" t="s">
        <v>1561</v>
      </c>
      <c r="D1200" t="s">
        <v>907</v>
      </c>
      <c r="E1200" t="s">
        <v>321</v>
      </c>
      <c r="F1200" t="s">
        <v>321</v>
      </c>
      <c r="G1200">
        <v>32</v>
      </c>
      <c r="H1200">
        <v>0</v>
      </c>
      <c r="I1200" t="s">
        <v>352</v>
      </c>
      <c r="J1200" t="s">
        <v>338</v>
      </c>
      <c r="M1200">
        <v>32</v>
      </c>
    </row>
    <row r="1201" spans="1:14" x14ac:dyDescent="0.3">
      <c r="A1201" t="s">
        <v>2619</v>
      </c>
      <c r="B1201" t="s">
        <v>1770</v>
      </c>
      <c r="C1201" t="s">
        <v>1561</v>
      </c>
      <c r="D1201" t="s">
        <v>907</v>
      </c>
      <c r="E1201" t="s">
        <v>327</v>
      </c>
      <c r="F1201" t="s">
        <v>327</v>
      </c>
      <c r="G1201">
        <v>4</v>
      </c>
      <c r="H1201">
        <v>0</v>
      </c>
      <c r="I1201" t="s">
        <v>352</v>
      </c>
      <c r="J1201" t="s">
        <v>338</v>
      </c>
      <c r="M1201">
        <v>4</v>
      </c>
    </row>
    <row r="1202" spans="1:14" x14ac:dyDescent="0.3">
      <c r="A1202" s="2" t="s">
        <v>2620</v>
      </c>
      <c r="B1202" s="2" t="s">
        <v>1771</v>
      </c>
      <c r="C1202" s="2" t="s">
        <v>1561</v>
      </c>
      <c r="D1202" s="2" t="s">
        <v>980</v>
      </c>
      <c r="E1202" t="s">
        <v>321</v>
      </c>
      <c r="F1202" t="s">
        <v>321</v>
      </c>
      <c r="G1202">
        <v>32</v>
      </c>
      <c r="H1202">
        <v>0</v>
      </c>
      <c r="I1202" t="s">
        <v>352</v>
      </c>
      <c r="J1202" t="s">
        <v>338</v>
      </c>
      <c r="M1202">
        <v>32</v>
      </c>
    </row>
    <row r="1203" spans="1:14" x14ac:dyDescent="0.3">
      <c r="A1203" t="s">
        <v>2620</v>
      </c>
      <c r="B1203" t="s">
        <v>1771</v>
      </c>
      <c r="C1203" t="s">
        <v>1561</v>
      </c>
      <c r="D1203" t="s">
        <v>980</v>
      </c>
      <c r="E1203" t="s">
        <v>327</v>
      </c>
      <c r="F1203" t="s">
        <v>327</v>
      </c>
      <c r="G1203">
        <v>4</v>
      </c>
      <c r="H1203">
        <v>0</v>
      </c>
      <c r="I1203" t="s">
        <v>352</v>
      </c>
      <c r="J1203" t="s">
        <v>338</v>
      </c>
      <c r="M1203">
        <v>4</v>
      </c>
    </row>
    <row r="1204" spans="1:14" x14ac:dyDescent="0.3">
      <c r="A1204" t="s">
        <v>2621</v>
      </c>
      <c r="B1204" t="s">
        <v>1772</v>
      </c>
      <c r="C1204" t="s">
        <v>1773</v>
      </c>
      <c r="D1204" t="s">
        <v>942</v>
      </c>
      <c r="E1204" t="s">
        <v>321</v>
      </c>
      <c r="F1204" t="s">
        <v>321</v>
      </c>
      <c r="G1204">
        <v>96</v>
      </c>
      <c r="H1204">
        <v>0</v>
      </c>
      <c r="I1204" t="s">
        <v>352</v>
      </c>
      <c r="J1204" t="s">
        <v>338</v>
      </c>
      <c r="M1204">
        <v>96</v>
      </c>
    </row>
    <row r="1205" spans="1:14" x14ac:dyDescent="0.3">
      <c r="A1205" t="s">
        <v>2622</v>
      </c>
      <c r="B1205" t="s">
        <v>1774</v>
      </c>
      <c r="C1205" t="s">
        <v>1676</v>
      </c>
      <c r="D1205" t="s">
        <v>942</v>
      </c>
      <c r="E1205" t="s">
        <v>321</v>
      </c>
      <c r="F1205" t="s">
        <v>321</v>
      </c>
      <c r="G1205">
        <v>16</v>
      </c>
      <c r="H1205">
        <v>0</v>
      </c>
      <c r="I1205" t="s">
        <v>352</v>
      </c>
      <c r="J1205" t="s">
        <v>338</v>
      </c>
      <c r="M1205">
        <v>16</v>
      </c>
    </row>
    <row r="1206" spans="1:14" x14ac:dyDescent="0.3">
      <c r="A1206" t="s">
        <v>2622</v>
      </c>
      <c r="B1206" t="s">
        <v>1774</v>
      </c>
      <c r="C1206" t="s">
        <v>1676</v>
      </c>
      <c r="D1206" t="s">
        <v>942</v>
      </c>
      <c r="E1206" t="s">
        <v>327</v>
      </c>
      <c r="F1206" t="s">
        <v>327</v>
      </c>
      <c r="G1206">
        <v>2</v>
      </c>
      <c r="H1206">
        <v>0</v>
      </c>
      <c r="I1206" t="s">
        <v>352</v>
      </c>
      <c r="J1206" t="s">
        <v>338</v>
      </c>
      <c r="M1206">
        <v>2</v>
      </c>
    </row>
    <row r="1207" spans="1:14" x14ac:dyDescent="0.3">
      <c r="A1207" t="s">
        <v>2615</v>
      </c>
      <c r="B1207" t="s">
        <v>1766</v>
      </c>
      <c r="C1207" t="s">
        <v>906</v>
      </c>
      <c r="D1207" t="s">
        <v>1117</v>
      </c>
      <c r="E1207" t="s">
        <v>326</v>
      </c>
      <c r="F1207" t="s">
        <v>326</v>
      </c>
      <c r="G1207">
        <v>2</v>
      </c>
      <c r="H1207">
        <v>0</v>
      </c>
      <c r="I1207" t="s">
        <v>352</v>
      </c>
      <c r="J1207" t="s">
        <v>338</v>
      </c>
      <c r="L1207">
        <v>2</v>
      </c>
    </row>
    <row r="1208" spans="1:14" x14ac:dyDescent="0.3">
      <c r="A1208" s="45" t="s">
        <v>1775</v>
      </c>
      <c r="B1208" s="45"/>
      <c r="C1208" s="45" t="s">
        <v>1174</v>
      </c>
      <c r="D1208" s="45" t="s">
        <v>980</v>
      </c>
      <c r="E1208" s="45"/>
      <c r="F1208" s="45"/>
      <c r="G1208" s="45">
        <v>690</v>
      </c>
      <c r="H1208" s="45">
        <v>0</v>
      </c>
      <c r="J1208" t="s">
        <v>338</v>
      </c>
      <c r="K1208" s="45">
        <v>274</v>
      </c>
      <c r="L1208" s="45">
        <v>181</v>
      </c>
      <c r="M1208" s="45">
        <v>235</v>
      </c>
      <c r="N1208" s="45"/>
    </row>
    <row r="1209" spans="1:14" x14ac:dyDescent="0.3">
      <c r="A1209" t="s">
        <v>2623</v>
      </c>
      <c r="B1209" t="s">
        <v>1776</v>
      </c>
      <c r="C1209" t="s">
        <v>1420</v>
      </c>
      <c r="D1209" t="s">
        <v>1777</v>
      </c>
      <c r="E1209" t="s">
        <v>336</v>
      </c>
      <c r="F1209" t="s">
        <v>336</v>
      </c>
      <c r="G1209">
        <v>32</v>
      </c>
      <c r="H1209">
        <v>0</v>
      </c>
      <c r="I1209" t="s">
        <v>352</v>
      </c>
      <c r="J1209" t="s">
        <v>338</v>
      </c>
      <c r="L1209">
        <v>32</v>
      </c>
    </row>
    <row r="1210" spans="1:14" x14ac:dyDescent="0.3">
      <c r="A1210" t="s">
        <v>2624</v>
      </c>
      <c r="B1210" t="s">
        <v>1778</v>
      </c>
      <c r="C1210" t="s">
        <v>1603</v>
      </c>
      <c r="D1210" t="s">
        <v>1172</v>
      </c>
      <c r="E1210" t="s">
        <v>336</v>
      </c>
      <c r="F1210" t="s">
        <v>336</v>
      </c>
      <c r="G1210">
        <v>8</v>
      </c>
      <c r="H1210">
        <v>0</v>
      </c>
      <c r="I1210" t="s">
        <v>352</v>
      </c>
      <c r="J1210" t="s">
        <v>338</v>
      </c>
      <c r="M1210">
        <v>8</v>
      </c>
    </row>
    <row r="1211" spans="1:14" x14ac:dyDescent="0.3">
      <c r="A1211" t="s">
        <v>2625</v>
      </c>
      <c r="B1211" t="s">
        <v>1779</v>
      </c>
      <c r="C1211" t="s">
        <v>1172</v>
      </c>
      <c r="D1211" t="s">
        <v>1780</v>
      </c>
      <c r="E1211" t="s">
        <v>336</v>
      </c>
      <c r="F1211" t="s">
        <v>336</v>
      </c>
      <c r="G1211">
        <v>8</v>
      </c>
      <c r="H1211">
        <v>0</v>
      </c>
      <c r="I1211" t="s">
        <v>352</v>
      </c>
      <c r="J1211" t="s">
        <v>338</v>
      </c>
      <c r="M1211">
        <v>8</v>
      </c>
    </row>
    <row r="1212" spans="1:14" x14ac:dyDescent="0.3">
      <c r="A1212" t="s">
        <v>2626</v>
      </c>
      <c r="B1212" t="s">
        <v>1781</v>
      </c>
      <c r="C1212" t="s">
        <v>1782</v>
      </c>
      <c r="D1212" t="s">
        <v>1783</v>
      </c>
      <c r="E1212" t="s">
        <v>336</v>
      </c>
      <c r="F1212" t="s">
        <v>336</v>
      </c>
      <c r="G1212">
        <v>16</v>
      </c>
      <c r="H1212">
        <v>0</v>
      </c>
      <c r="I1212" t="s">
        <v>352</v>
      </c>
      <c r="J1212" t="s">
        <v>338</v>
      </c>
      <c r="M1212">
        <v>16</v>
      </c>
    </row>
    <row r="1213" spans="1:14" x14ac:dyDescent="0.3">
      <c r="A1213" t="s">
        <v>2627</v>
      </c>
      <c r="B1213" t="s">
        <v>1784</v>
      </c>
      <c r="C1213" t="s">
        <v>1782</v>
      </c>
      <c r="D1213" t="s">
        <v>1783</v>
      </c>
      <c r="E1213" t="s">
        <v>336</v>
      </c>
      <c r="F1213" t="s">
        <v>336</v>
      </c>
      <c r="G1213">
        <v>16</v>
      </c>
      <c r="H1213">
        <v>0</v>
      </c>
      <c r="I1213" t="s">
        <v>352</v>
      </c>
      <c r="J1213" t="s">
        <v>338</v>
      </c>
      <c r="M1213">
        <v>16</v>
      </c>
    </row>
    <row r="1214" spans="1:14" x14ac:dyDescent="0.3">
      <c r="A1214" t="s">
        <v>2628</v>
      </c>
      <c r="B1214" t="s">
        <v>1785</v>
      </c>
      <c r="C1214" t="s">
        <v>1014</v>
      </c>
      <c r="D1214" t="s">
        <v>980</v>
      </c>
      <c r="E1214" t="s">
        <v>336</v>
      </c>
      <c r="F1214" t="s">
        <v>336</v>
      </c>
      <c r="G1214">
        <v>40</v>
      </c>
      <c r="H1214">
        <v>0</v>
      </c>
      <c r="I1214" t="s">
        <v>352</v>
      </c>
      <c r="J1214" t="s">
        <v>338</v>
      </c>
      <c r="L1214">
        <v>26</v>
      </c>
      <c r="M1214">
        <v>14</v>
      </c>
    </row>
    <row r="1215" spans="1:14" x14ac:dyDescent="0.3">
      <c r="A1215" t="s">
        <v>2629</v>
      </c>
      <c r="B1215" t="s">
        <v>1786</v>
      </c>
      <c r="C1215" t="s">
        <v>1782</v>
      </c>
      <c r="D1215" t="s">
        <v>980</v>
      </c>
      <c r="E1215" t="s">
        <v>325</v>
      </c>
      <c r="F1215" t="s">
        <v>325</v>
      </c>
      <c r="G1215">
        <v>20</v>
      </c>
      <c r="H1215">
        <v>0</v>
      </c>
      <c r="I1215" t="s">
        <v>352</v>
      </c>
      <c r="J1215" t="s">
        <v>338</v>
      </c>
      <c r="M1215">
        <v>20</v>
      </c>
    </row>
    <row r="1216" spans="1:14" x14ac:dyDescent="0.3">
      <c r="A1216" t="s">
        <v>2629</v>
      </c>
      <c r="B1216" t="s">
        <v>1786</v>
      </c>
      <c r="C1216" t="s">
        <v>1782</v>
      </c>
      <c r="D1216" t="s">
        <v>980</v>
      </c>
      <c r="E1216" t="s">
        <v>336</v>
      </c>
      <c r="F1216" t="s">
        <v>336</v>
      </c>
      <c r="G1216">
        <v>4</v>
      </c>
      <c r="H1216">
        <v>0</v>
      </c>
      <c r="I1216" t="s">
        <v>352</v>
      </c>
      <c r="J1216" t="s">
        <v>338</v>
      </c>
      <c r="M1216">
        <v>4</v>
      </c>
    </row>
    <row r="1217" spans="1:13" x14ac:dyDescent="0.3">
      <c r="A1217" t="s">
        <v>2630</v>
      </c>
      <c r="B1217" t="s">
        <v>1787</v>
      </c>
      <c r="C1217" t="s">
        <v>1174</v>
      </c>
      <c r="D1217" t="s">
        <v>957</v>
      </c>
      <c r="E1217" t="s">
        <v>325</v>
      </c>
      <c r="F1217" t="s">
        <v>325</v>
      </c>
      <c r="G1217">
        <v>32</v>
      </c>
      <c r="H1217">
        <v>0</v>
      </c>
      <c r="I1217" t="s">
        <v>352</v>
      </c>
      <c r="J1217" t="s">
        <v>338</v>
      </c>
      <c r="K1217">
        <v>32</v>
      </c>
    </row>
    <row r="1218" spans="1:13" x14ac:dyDescent="0.3">
      <c r="A1218" t="s">
        <v>2630</v>
      </c>
      <c r="B1218" t="s">
        <v>1787</v>
      </c>
      <c r="C1218" t="s">
        <v>1174</v>
      </c>
      <c r="D1218" t="s">
        <v>957</v>
      </c>
      <c r="E1218" t="s">
        <v>336</v>
      </c>
      <c r="F1218" t="s">
        <v>336</v>
      </c>
      <c r="G1218">
        <v>32</v>
      </c>
      <c r="H1218">
        <v>0</v>
      </c>
      <c r="I1218" t="s">
        <v>352</v>
      </c>
      <c r="J1218" t="s">
        <v>338</v>
      </c>
      <c r="K1218">
        <v>32</v>
      </c>
    </row>
    <row r="1219" spans="1:13" x14ac:dyDescent="0.3">
      <c r="A1219" t="s">
        <v>2623</v>
      </c>
      <c r="B1219" t="s">
        <v>1776</v>
      </c>
      <c r="C1219" t="s">
        <v>1420</v>
      </c>
      <c r="D1219" t="s">
        <v>1777</v>
      </c>
      <c r="E1219" t="s">
        <v>321</v>
      </c>
      <c r="F1219" t="s">
        <v>321</v>
      </c>
      <c r="G1219">
        <v>64</v>
      </c>
      <c r="H1219">
        <v>0</v>
      </c>
      <c r="I1219" t="s">
        <v>352</v>
      </c>
      <c r="J1219" t="s">
        <v>338</v>
      </c>
      <c r="L1219">
        <v>64</v>
      </c>
    </row>
    <row r="1220" spans="1:13" x14ac:dyDescent="0.3">
      <c r="A1220" t="s">
        <v>2623</v>
      </c>
      <c r="B1220" t="s">
        <v>1776</v>
      </c>
      <c r="C1220" t="s">
        <v>1420</v>
      </c>
      <c r="D1220" t="s">
        <v>1777</v>
      </c>
      <c r="E1220" t="s">
        <v>327</v>
      </c>
      <c r="F1220" t="s">
        <v>327</v>
      </c>
      <c r="G1220">
        <v>4</v>
      </c>
      <c r="H1220">
        <v>0</v>
      </c>
      <c r="I1220" t="s">
        <v>352</v>
      </c>
      <c r="J1220" t="s">
        <v>338</v>
      </c>
      <c r="L1220">
        <v>4</v>
      </c>
    </row>
    <row r="1221" spans="1:13" x14ac:dyDescent="0.3">
      <c r="A1221" t="s">
        <v>2624</v>
      </c>
      <c r="B1221" t="s">
        <v>1778</v>
      </c>
      <c r="C1221" t="s">
        <v>1603</v>
      </c>
      <c r="D1221" t="s">
        <v>1172</v>
      </c>
      <c r="E1221" t="s">
        <v>321</v>
      </c>
      <c r="F1221" t="s">
        <v>321</v>
      </c>
      <c r="G1221">
        <v>16</v>
      </c>
      <c r="H1221">
        <v>0</v>
      </c>
      <c r="I1221" t="s">
        <v>352</v>
      </c>
      <c r="J1221" t="s">
        <v>338</v>
      </c>
      <c r="M1221">
        <v>16</v>
      </c>
    </row>
    <row r="1222" spans="1:13" x14ac:dyDescent="0.3">
      <c r="A1222" t="s">
        <v>2624</v>
      </c>
      <c r="B1222" t="s">
        <v>1778</v>
      </c>
      <c r="C1222" t="s">
        <v>1603</v>
      </c>
      <c r="D1222" t="s">
        <v>1172</v>
      </c>
      <c r="E1222" t="s">
        <v>327</v>
      </c>
      <c r="F1222" t="s">
        <v>327</v>
      </c>
      <c r="G1222">
        <v>4</v>
      </c>
      <c r="H1222">
        <v>0</v>
      </c>
      <c r="I1222" t="s">
        <v>352</v>
      </c>
      <c r="J1222" t="s">
        <v>338</v>
      </c>
      <c r="M1222">
        <v>4</v>
      </c>
    </row>
    <row r="1223" spans="1:13" x14ac:dyDescent="0.3">
      <c r="A1223" t="s">
        <v>2625</v>
      </c>
      <c r="B1223" t="s">
        <v>1779</v>
      </c>
      <c r="C1223" t="s">
        <v>1172</v>
      </c>
      <c r="D1223" t="s">
        <v>1780</v>
      </c>
      <c r="E1223" t="s">
        <v>321</v>
      </c>
      <c r="F1223" t="s">
        <v>321</v>
      </c>
      <c r="G1223">
        <v>16</v>
      </c>
      <c r="H1223">
        <v>0</v>
      </c>
      <c r="I1223" t="s">
        <v>352</v>
      </c>
      <c r="J1223" t="s">
        <v>338</v>
      </c>
      <c r="M1223">
        <v>16</v>
      </c>
    </row>
    <row r="1224" spans="1:13" x14ac:dyDescent="0.3">
      <c r="A1224" t="s">
        <v>2625</v>
      </c>
      <c r="B1224" t="s">
        <v>1779</v>
      </c>
      <c r="C1224" t="s">
        <v>1172</v>
      </c>
      <c r="D1224" t="s">
        <v>1780</v>
      </c>
      <c r="E1224" t="s">
        <v>327</v>
      </c>
      <c r="F1224" t="s">
        <v>327</v>
      </c>
      <c r="G1224">
        <v>2</v>
      </c>
      <c r="H1224">
        <v>0</v>
      </c>
      <c r="I1224" t="s">
        <v>352</v>
      </c>
      <c r="J1224" t="s">
        <v>338</v>
      </c>
      <c r="M1224">
        <v>2</v>
      </c>
    </row>
    <row r="1225" spans="1:13" x14ac:dyDescent="0.3">
      <c r="A1225" t="s">
        <v>2626</v>
      </c>
      <c r="B1225" t="s">
        <v>1781</v>
      </c>
      <c r="C1225" t="s">
        <v>1782</v>
      </c>
      <c r="D1225" t="s">
        <v>1783</v>
      </c>
      <c r="E1225" t="s">
        <v>321</v>
      </c>
      <c r="F1225" t="s">
        <v>321</v>
      </c>
      <c r="G1225">
        <v>32</v>
      </c>
      <c r="H1225">
        <v>0</v>
      </c>
      <c r="I1225" t="s">
        <v>352</v>
      </c>
      <c r="J1225" t="s">
        <v>338</v>
      </c>
      <c r="M1225">
        <v>32</v>
      </c>
    </row>
    <row r="1226" spans="1:13" x14ac:dyDescent="0.3">
      <c r="A1226" t="s">
        <v>2626</v>
      </c>
      <c r="B1226" t="s">
        <v>1781</v>
      </c>
      <c r="C1226" t="s">
        <v>1782</v>
      </c>
      <c r="D1226" t="s">
        <v>1783</v>
      </c>
      <c r="E1226" t="s">
        <v>327</v>
      </c>
      <c r="F1226" t="s">
        <v>327</v>
      </c>
      <c r="G1226">
        <v>4</v>
      </c>
      <c r="H1226">
        <v>0</v>
      </c>
      <c r="I1226" t="s">
        <v>352</v>
      </c>
      <c r="J1226" t="s">
        <v>338</v>
      </c>
      <c r="M1226">
        <v>4</v>
      </c>
    </row>
    <row r="1227" spans="1:13" x14ac:dyDescent="0.3">
      <c r="A1227" t="s">
        <v>2627</v>
      </c>
      <c r="B1227" t="s">
        <v>1784</v>
      </c>
      <c r="C1227" t="s">
        <v>1782</v>
      </c>
      <c r="D1227" t="s">
        <v>1783</v>
      </c>
      <c r="E1227" t="s">
        <v>321</v>
      </c>
      <c r="F1227" t="s">
        <v>321</v>
      </c>
      <c r="G1227">
        <v>32</v>
      </c>
      <c r="H1227">
        <v>0</v>
      </c>
      <c r="I1227" t="s">
        <v>352</v>
      </c>
      <c r="J1227" t="s">
        <v>338</v>
      </c>
      <c r="M1227">
        <v>32</v>
      </c>
    </row>
    <row r="1228" spans="1:13" x14ac:dyDescent="0.3">
      <c r="A1228" t="s">
        <v>2627</v>
      </c>
      <c r="B1228" t="s">
        <v>1784</v>
      </c>
      <c r="C1228" t="s">
        <v>1782</v>
      </c>
      <c r="D1228" t="s">
        <v>1783</v>
      </c>
      <c r="E1228" t="s">
        <v>327</v>
      </c>
      <c r="F1228" t="s">
        <v>327</v>
      </c>
      <c r="G1228">
        <v>4</v>
      </c>
      <c r="H1228">
        <v>0</v>
      </c>
      <c r="I1228" t="s">
        <v>352</v>
      </c>
      <c r="J1228" t="s">
        <v>338</v>
      </c>
      <c r="M1228">
        <v>4</v>
      </c>
    </row>
    <row r="1229" spans="1:13" x14ac:dyDescent="0.3">
      <c r="A1229" t="s">
        <v>2628</v>
      </c>
      <c r="B1229" t="s">
        <v>1785</v>
      </c>
      <c r="C1229" t="s">
        <v>1014</v>
      </c>
      <c r="D1229" t="s">
        <v>980</v>
      </c>
      <c r="E1229" t="s">
        <v>321</v>
      </c>
      <c r="F1229" t="s">
        <v>321</v>
      </c>
      <c r="G1229">
        <v>80</v>
      </c>
      <c r="H1229">
        <v>0</v>
      </c>
      <c r="I1229" t="s">
        <v>352</v>
      </c>
      <c r="J1229" t="s">
        <v>338</v>
      </c>
      <c r="L1229">
        <v>53</v>
      </c>
      <c r="M1229">
        <v>27</v>
      </c>
    </row>
    <row r="1230" spans="1:13" x14ac:dyDescent="0.3">
      <c r="A1230" t="s">
        <v>2628</v>
      </c>
      <c r="B1230" t="s">
        <v>1785</v>
      </c>
      <c r="C1230" t="s">
        <v>1014</v>
      </c>
      <c r="D1230" t="s">
        <v>980</v>
      </c>
      <c r="E1230" t="s">
        <v>327</v>
      </c>
      <c r="F1230" t="s">
        <v>327</v>
      </c>
      <c r="G1230">
        <v>2</v>
      </c>
      <c r="H1230">
        <v>0</v>
      </c>
      <c r="I1230" t="s">
        <v>352</v>
      </c>
      <c r="J1230" t="s">
        <v>338</v>
      </c>
      <c r="L1230">
        <v>1</v>
      </c>
      <c r="M1230">
        <v>1</v>
      </c>
    </row>
    <row r="1231" spans="1:13" x14ac:dyDescent="0.3">
      <c r="A1231" t="s">
        <v>2629</v>
      </c>
      <c r="B1231" t="s">
        <v>1786</v>
      </c>
      <c r="C1231" t="s">
        <v>1782</v>
      </c>
      <c r="D1231" t="s">
        <v>980</v>
      </c>
      <c r="E1231" t="s">
        <v>321</v>
      </c>
      <c r="F1231" t="s">
        <v>321</v>
      </c>
      <c r="G1231">
        <v>8</v>
      </c>
      <c r="H1231">
        <v>0</v>
      </c>
      <c r="I1231" t="s">
        <v>352</v>
      </c>
      <c r="J1231" t="s">
        <v>338</v>
      </c>
      <c r="M1231">
        <v>8</v>
      </c>
    </row>
    <row r="1232" spans="1:13" x14ac:dyDescent="0.3">
      <c r="A1232" t="s">
        <v>2629</v>
      </c>
      <c r="B1232" t="s">
        <v>1786</v>
      </c>
      <c r="C1232" t="s">
        <v>1782</v>
      </c>
      <c r="D1232" t="s">
        <v>980</v>
      </c>
      <c r="E1232" t="s">
        <v>327</v>
      </c>
      <c r="F1232" t="s">
        <v>327</v>
      </c>
      <c r="G1232">
        <v>4</v>
      </c>
      <c r="H1232">
        <v>0</v>
      </c>
      <c r="I1232" t="s">
        <v>352</v>
      </c>
      <c r="J1232" t="s">
        <v>338</v>
      </c>
      <c r="M1232">
        <v>4</v>
      </c>
    </row>
    <row r="1233" spans="1:14" x14ac:dyDescent="0.3">
      <c r="A1233" t="s">
        <v>2630</v>
      </c>
      <c r="B1233" t="s">
        <v>1787</v>
      </c>
      <c r="C1233" t="s">
        <v>1174</v>
      </c>
      <c r="D1233" t="s">
        <v>957</v>
      </c>
      <c r="E1233" t="s">
        <v>321</v>
      </c>
      <c r="F1233" t="s">
        <v>321</v>
      </c>
      <c r="G1233">
        <v>160</v>
      </c>
      <c r="H1233">
        <v>0</v>
      </c>
      <c r="I1233" t="s">
        <v>352</v>
      </c>
      <c r="J1233" t="s">
        <v>338</v>
      </c>
      <c r="K1233">
        <v>160</v>
      </c>
    </row>
    <row r="1234" spans="1:14" x14ac:dyDescent="0.3">
      <c r="A1234" t="s">
        <v>2630</v>
      </c>
      <c r="B1234" t="s">
        <v>1787</v>
      </c>
      <c r="C1234" t="s">
        <v>1174</v>
      </c>
      <c r="D1234" t="s">
        <v>957</v>
      </c>
      <c r="E1234" t="s">
        <v>327</v>
      </c>
      <c r="F1234" t="s">
        <v>327</v>
      </c>
      <c r="G1234">
        <v>20</v>
      </c>
      <c r="H1234">
        <v>0</v>
      </c>
      <c r="I1234" t="s">
        <v>352</v>
      </c>
      <c r="J1234" t="s">
        <v>338</v>
      </c>
      <c r="K1234">
        <v>20</v>
      </c>
    </row>
    <row r="1235" spans="1:14" x14ac:dyDescent="0.3">
      <c r="A1235" t="s">
        <v>2631</v>
      </c>
      <c r="B1235" t="s">
        <v>1788</v>
      </c>
      <c r="C1235" t="s">
        <v>1174</v>
      </c>
      <c r="D1235" t="s">
        <v>957</v>
      </c>
      <c r="E1235" t="s">
        <v>335</v>
      </c>
      <c r="F1235" t="s">
        <v>335</v>
      </c>
      <c r="G1235">
        <v>30</v>
      </c>
      <c r="H1235">
        <v>0</v>
      </c>
      <c r="I1235" t="s">
        <v>352</v>
      </c>
      <c r="J1235" t="s">
        <v>338</v>
      </c>
      <c r="K1235">
        <v>30</v>
      </c>
    </row>
    <row r="1236" spans="1:14" x14ac:dyDescent="0.3">
      <c r="A1236" s="45" t="s">
        <v>1789</v>
      </c>
      <c r="B1236" s="45"/>
      <c r="C1236" s="45" t="s">
        <v>1669</v>
      </c>
      <c r="D1236" s="46">
        <v>44932</v>
      </c>
      <c r="E1236" s="45"/>
      <c r="F1236" s="45"/>
      <c r="G1236" s="45">
        <v>915</v>
      </c>
      <c r="H1236" s="45">
        <v>349</v>
      </c>
      <c r="J1236" t="s">
        <v>338</v>
      </c>
      <c r="K1236" s="45"/>
      <c r="L1236" s="45">
        <v>181</v>
      </c>
      <c r="M1236" s="45">
        <v>256</v>
      </c>
      <c r="N1236" s="45">
        <v>478</v>
      </c>
    </row>
    <row r="1237" spans="1:14" x14ac:dyDescent="0.3">
      <c r="A1237" t="s">
        <v>2632</v>
      </c>
      <c r="B1237" t="s">
        <v>1790</v>
      </c>
      <c r="C1237" t="s">
        <v>353</v>
      </c>
      <c r="D1237" t="s">
        <v>901</v>
      </c>
      <c r="E1237" t="s">
        <v>336</v>
      </c>
      <c r="F1237" t="s">
        <v>336</v>
      </c>
      <c r="G1237">
        <v>60</v>
      </c>
      <c r="H1237">
        <v>0</v>
      </c>
      <c r="I1237" t="s">
        <v>352</v>
      </c>
      <c r="J1237" t="s">
        <v>338</v>
      </c>
      <c r="M1237">
        <v>60</v>
      </c>
    </row>
    <row r="1238" spans="1:14" x14ac:dyDescent="0.3">
      <c r="A1238" t="s">
        <v>2633</v>
      </c>
      <c r="B1238" t="s">
        <v>1791</v>
      </c>
      <c r="C1238" t="s">
        <v>1754</v>
      </c>
      <c r="D1238" t="s">
        <v>901</v>
      </c>
      <c r="E1238" t="s">
        <v>336</v>
      </c>
      <c r="F1238" t="s">
        <v>336</v>
      </c>
      <c r="G1238">
        <v>8</v>
      </c>
      <c r="H1238">
        <v>0</v>
      </c>
      <c r="I1238" t="s">
        <v>352</v>
      </c>
      <c r="J1238" t="s">
        <v>338</v>
      </c>
      <c r="M1238">
        <v>8</v>
      </c>
    </row>
    <row r="1239" spans="1:14" x14ac:dyDescent="0.3">
      <c r="A1239" t="s">
        <v>2634</v>
      </c>
      <c r="B1239" t="s">
        <v>1792</v>
      </c>
      <c r="C1239" t="s">
        <v>1754</v>
      </c>
      <c r="D1239" t="s">
        <v>901</v>
      </c>
      <c r="E1239" t="s">
        <v>336</v>
      </c>
      <c r="F1239" t="s">
        <v>336</v>
      </c>
      <c r="G1239">
        <v>8</v>
      </c>
      <c r="H1239">
        <v>0</v>
      </c>
      <c r="I1239" t="s">
        <v>352</v>
      </c>
      <c r="J1239" t="s">
        <v>338</v>
      </c>
      <c r="M1239">
        <v>8</v>
      </c>
    </row>
    <row r="1240" spans="1:14" x14ac:dyDescent="0.3">
      <c r="A1240" t="s">
        <v>2635</v>
      </c>
      <c r="B1240" t="s">
        <v>1793</v>
      </c>
      <c r="C1240" t="s">
        <v>1794</v>
      </c>
      <c r="D1240" t="s">
        <v>901</v>
      </c>
      <c r="E1240" t="s">
        <v>336</v>
      </c>
      <c r="F1240" t="s">
        <v>336</v>
      </c>
      <c r="G1240">
        <v>8</v>
      </c>
      <c r="H1240">
        <v>0</v>
      </c>
      <c r="I1240" t="s">
        <v>352</v>
      </c>
      <c r="J1240" t="s">
        <v>338</v>
      </c>
      <c r="N1240">
        <v>8</v>
      </c>
    </row>
    <row r="1241" spans="1:14" x14ac:dyDescent="0.3">
      <c r="A1241" t="s">
        <v>2636</v>
      </c>
      <c r="B1241" t="s">
        <v>42</v>
      </c>
      <c r="C1241" t="s">
        <v>368</v>
      </c>
      <c r="D1241" s="2">
        <v>44851</v>
      </c>
      <c r="E1241" t="s">
        <v>336</v>
      </c>
      <c r="F1241" t="s">
        <v>336</v>
      </c>
      <c r="G1241">
        <v>24</v>
      </c>
      <c r="H1241">
        <v>12</v>
      </c>
      <c r="I1241" t="s">
        <v>352</v>
      </c>
      <c r="J1241" t="s">
        <v>338</v>
      </c>
      <c r="N1241">
        <v>24</v>
      </c>
    </row>
    <row r="1242" spans="1:14" x14ac:dyDescent="0.3">
      <c r="A1242" t="s">
        <v>2637</v>
      </c>
      <c r="B1242" t="s">
        <v>80</v>
      </c>
      <c r="C1242" t="s">
        <v>370</v>
      </c>
      <c r="D1242" s="2">
        <v>44880</v>
      </c>
      <c r="E1242" t="s">
        <v>336</v>
      </c>
      <c r="F1242" t="s">
        <v>336</v>
      </c>
      <c r="G1242">
        <v>48</v>
      </c>
      <c r="H1242">
        <v>36</v>
      </c>
      <c r="I1242" t="s">
        <v>352</v>
      </c>
      <c r="J1242" t="s">
        <v>338</v>
      </c>
      <c r="N1242">
        <v>48</v>
      </c>
    </row>
    <row r="1243" spans="1:14" x14ac:dyDescent="0.3">
      <c r="A1243" t="s">
        <v>2638</v>
      </c>
      <c r="B1243" t="s">
        <v>142</v>
      </c>
      <c r="C1243" t="s">
        <v>371</v>
      </c>
      <c r="D1243" s="2">
        <v>44932</v>
      </c>
      <c r="E1243" t="s">
        <v>336</v>
      </c>
      <c r="F1243" t="s">
        <v>336</v>
      </c>
      <c r="G1243">
        <v>88</v>
      </c>
      <c r="H1243">
        <v>66</v>
      </c>
      <c r="I1243" t="s">
        <v>352</v>
      </c>
      <c r="J1243" t="s">
        <v>338</v>
      </c>
      <c r="N1243">
        <v>88</v>
      </c>
    </row>
    <row r="1244" spans="1:14" x14ac:dyDescent="0.3">
      <c r="A1244" t="s">
        <v>2639</v>
      </c>
      <c r="B1244" t="s">
        <v>1795</v>
      </c>
      <c r="C1244" t="s">
        <v>1669</v>
      </c>
      <c r="D1244" t="s">
        <v>1159</v>
      </c>
      <c r="E1244" t="s">
        <v>336</v>
      </c>
      <c r="F1244" t="s">
        <v>336</v>
      </c>
      <c r="G1244">
        <v>72</v>
      </c>
      <c r="H1244">
        <v>0</v>
      </c>
      <c r="I1244" t="s">
        <v>352</v>
      </c>
      <c r="J1244" t="s">
        <v>338</v>
      </c>
      <c r="L1244">
        <v>72</v>
      </c>
    </row>
    <row r="1245" spans="1:14" x14ac:dyDescent="0.3">
      <c r="A1245" t="s">
        <v>2632</v>
      </c>
      <c r="B1245" t="s">
        <v>1790</v>
      </c>
      <c r="C1245" t="s">
        <v>353</v>
      </c>
      <c r="D1245" t="s">
        <v>901</v>
      </c>
      <c r="E1245" t="s">
        <v>321</v>
      </c>
      <c r="F1245" t="s">
        <v>321</v>
      </c>
      <c r="G1245">
        <v>96</v>
      </c>
      <c r="H1245">
        <v>0</v>
      </c>
      <c r="I1245" t="s">
        <v>352</v>
      </c>
      <c r="J1245" t="s">
        <v>338</v>
      </c>
      <c r="M1245">
        <v>96</v>
      </c>
    </row>
    <row r="1246" spans="1:14" x14ac:dyDescent="0.3">
      <c r="A1246" t="s">
        <v>2632</v>
      </c>
      <c r="B1246" t="s">
        <v>1790</v>
      </c>
      <c r="C1246" t="s">
        <v>353</v>
      </c>
      <c r="D1246" t="s">
        <v>901</v>
      </c>
      <c r="E1246" t="s">
        <v>327</v>
      </c>
      <c r="F1246" t="s">
        <v>327</v>
      </c>
      <c r="G1246">
        <v>8</v>
      </c>
      <c r="H1246">
        <v>0</v>
      </c>
      <c r="I1246" t="s">
        <v>352</v>
      </c>
      <c r="J1246" t="s">
        <v>338</v>
      </c>
      <c r="M1246">
        <v>8</v>
      </c>
    </row>
    <row r="1247" spans="1:14" x14ac:dyDescent="0.3">
      <c r="A1247" t="s">
        <v>2633</v>
      </c>
      <c r="B1247" t="s">
        <v>1791</v>
      </c>
      <c r="C1247" t="s">
        <v>1754</v>
      </c>
      <c r="D1247" t="s">
        <v>901</v>
      </c>
      <c r="E1247" t="s">
        <v>321</v>
      </c>
      <c r="F1247" t="s">
        <v>321</v>
      </c>
      <c r="G1247">
        <v>32</v>
      </c>
      <c r="H1247">
        <v>0</v>
      </c>
      <c r="I1247" t="s">
        <v>352</v>
      </c>
      <c r="J1247" t="s">
        <v>338</v>
      </c>
      <c r="M1247">
        <v>32</v>
      </c>
    </row>
    <row r="1248" spans="1:14" x14ac:dyDescent="0.3">
      <c r="A1248" t="s">
        <v>2633</v>
      </c>
      <c r="B1248" t="s">
        <v>1791</v>
      </c>
      <c r="C1248" t="s">
        <v>1754</v>
      </c>
      <c r="D1248" t="s">
        <v>901</v>
      </c>
      <c r="E1248" t="s">
        <v>327</v>
      </c>
      <c r="F1248" t="s">
        <v>327</v>
      </c>
      <c r="G1248">
        <v>8</v>
      </c>
      <c r="H1248">
        <v>0</v>
      </c>
      <c r="I1248" t="s">
        <v>352</v>
      </c>
      <c r="J1248" t="s">
        <v>338</v>
      </c>
      <c r="M1248">
        <v>8</v>
      </c>
    </row>
    <row r="1249" spans="1:14" x14ac:dyDescent="0.3">
      <c r="A1249" t="s">
        <v>2634</v>
      </c>
      <c r="B1249" t="s">
        <v>1792</v>
      </c>
      <c r="C1249" t="s">
        <v>1754</v>
      </c>
      <c r="D1249" t="s">
        <v>901</v>
      </c>
      <c r="E1249" t="s">
        <v>321</v>
      </c>
      <c r="F1249" t="s">
        <v>321</v>
      </c>
      <c r="G1249">
        <v>32</v>
      </c>
      <c r="H1249">
        <v>0</v>
      </c>
      <c r="I1249" t="s">
        <v>352</v>
      </c>
      <c r="J1249" t="s">
        <v>338</v>
      </c>
      <c r="M1249">
        <v>32</v>
      </c>
    </row>
    <row r="1250" spans="1:14" x14ac:dyDescent="0.3">
      <c r="A1250" t="s">
        <v>2634</v>
      </c>
      <c r="B1250" t="s">
        <v>1792</v>
      </c>
      <c r="C1250" t="s">
        <v>1754</v>
      </c>
      <c r="D1250" t="s">
        <v>901</v>
      </c>
      <c r="E1250" t="s">
        <v>327</v>
      </c>
      <c r="F1250" t="s">
        <v>327</v>
      </c>
      <c r="G1250">
        <v>4</v>
      </c>
      <c r="H1250">
        <v>0</v>
      </c>
      <c r="I1250" t="s">
        <v>352</v>
      </c>
      <c r="J1250" t="s">
        <v>338</v>
      </c>
      <c r="M1250">
        <v>4</v>
      </c>
    </row>
    <row r="1251" spans="1:14" x14ac:dyDescent="0.3">
      <c r="A1251" t="s">
        <v>2635</v>
      </c>
      <c r="B1251" t="s">
        <v>1793</v>
      </c>
      <c r="C1251" t="s">
        <v>1794</v>
      </c>
      <c r="D1251" t="s">
        <v>901</v>
      </c>
      <c r="E1251" t="s">
        <v>321</v>
      </c>
      <c r="F1251" t="s">
        <v>321</v>
      </c>
      <c r="G1251">
        <v>16</v>
      </c>
      <c r="H1251">
        <v>0</v>
      </c>
      <c r="I1251" t="s">
        <v>352</v>
      </c>
      <c r="J1251" t="s">
        <v>338</v>
      </c>
      <c r="N1251">
        <v>16</v>
      </c>
    </row>
    <row r="1252" spans="1:14" x14ac:dyDescent="0.3">
      <c r="A1252" t="s">
        <v>2635</v>
      </c>
      <c r="B1252" t="s">
        <v>1793</v>
      </c>
      <c r="C1252" t="s">
        <v>1794</v>
      </c>
      <c r="D1252" t="s">
        <v>901</v>
      </c>
      <c r="E1252" t="s">
        <v>327</v>
      </c>
      <c r="F1252" t="s">
        <v>327</v>
      </c>
      <c r="G1252">
        <v>4</v>
      </c>
      <c r="H1252">
        <v>0</v>
      </c>
      <c r="I1252" t="s">
        <v>352</v>
      </c>
      <c r="J1252" t="s">
        <v>338</v>
      </c>
      <c r="N1252">
        <v>4</v>
      </c>
    </row>
    <row r="1253" spans="1:14" x14ac:dyDescent="0.3">
      <c r="A1253" t="s">
        <v>2636</v>
      </c>
      <c r="B1253" t="s">
        <v>42</v>
      </c>
      <c r="C1253" t="s">
        <v>368</v>
      </c>
      <c r="D1253" s="2">
        <v>44851</v>
      </c>
      <c r="E1253" t="s">
        <v>321</v>
      </c>
      <c r="F1253" t="s">
        <v>321</v>
      </c>
      <c r="G1253">
        <v>48</v>
      </c>
      <c r="H1253">
        <v>24</v>
      </c>
      <c r="I1253" t="s">
        <v>352</v>
      </c>
      <c r="J1253" t="s">
        <v>338</v>
      </c>
      <c r="N1253">
        <v>48</v>
      </c>
    </row>
    <row r="1254" spans="1:14" x14ac:dyDescent="0.3">
      <c r="A1254" t="s">
        <v>2636</v>
      </c>
      <c r="B1254" t="s">
        <v>42</v>
      </c>
      <c r="C1254" t="s">
        <v>368</v>
      </c>
      <c r="D1254" s="2">
        <v>44851</v>
      </c>
      <c r="E1254" t="s">
        <v>327</v>
      </c>
      <c r="F1254" t="s">
        <v>327</v>
      </c>
      <c r="G1254">
        <v>4</v>
      </c>
      <c r="H1254">
        <v>2</v>
      </c>
      <c r="I1254" t="s">
        <v>352</v>
      </c>
      <c r="J1254" t="s">
        <v>338</v>
      </c>
      <c r="N1254">
        <v>4</v>
      </c>
    </row>
    <row r="1255" spans="1:14" x14ac:dyDescent="0.3">
      <c r="A1255" t="s">
        <v>2637</v>
      </c>
      <c r="B1255" t="s">
        <v>80</v>
      </c>
      <c r="C1255" t="s">
        <v>370</v>
      </c>
      <c r="D1255" s="2">
        <v>44880</v>
      </c>
      <c r="E1255" t="s">
        <v>321</v>
      </c>
      <c r="F1255" t="s">
        <v>321</v>
      </c>
      <c r="G1255">
        <v>96</v>
      </c>
      <c r="H1255">
        <v>72</v>
      </c>
      <c r="I1255" t="s">
        <v>352</v>
      </c>
      <c r="J1255" t="s">
        <v>338</v>
      </c>
      <c r="N1255">
        <v>96</v>
      </c>
    </row>
    <row r="1256" spans="1:14" x14ac:dyDescent="0.3">
      <c r="A1256" t="s">
        <v>2637</v>
      </c>
      <c r="B1256" t="s">
        <v>80</v>
      </c>
      <c r="C1256" t="s">
        <v>370</v>
      </c>
      <c r="D1256" s="2">
        <v>44880</v>
      </c>
      <c r="E1256" t="s">
        <v>327</v>
      </c>
      <c r="F1256" t="s">
        <v>327</v>
      </c>
      <c r="G1256">
        <v>2</v>
      </c>
      <c r="H1256">
        <v>2</v>
      </c>
      <c r="I1256" t="s">
        <v>352</v>
      </c>
      <c r="J1256" t="s">
        <v>338</v>
      </c>
      <c r="N1256">
        <v>2</v>
      </c>
    </row>
    <row r="1257" spans="1:14" x14ac:dyDescent="0.3">
      <c r="A1257" t="s">
        <v>2638</v>
      </c>
      <c r="B1257" t="s">
        <v>142</v>
      </c>
      <c r="C1257" t="s">
        <v>371</v>
      </c>
      <c r="D1257" s="2">
        <v>44932</v>
      </c>
      <c r="E1257" t="s">
        <v>321</v>
      </c>
      <c r="F1257" t="s">
        <v>321</v>
      </c>
      <c r="G1257">
        <v>16</v>
      </c>
      <c r="H1257">
        <v>12</v>
      </c>
      <c r="I1257" t="s">
        <v>352</v>
      </c>
      <c r="J1257" t="s">
        <v>338</v>
      </c>
      <c r="N1257">
        <v>16</v>
      </c>
    </row>
    <row r="1258" spans="1:14" x14ac:dyDescent="0.3">
      <c r="A1258" t="s">
        <v>2638</v>
      </c>
      <c r="B1258" t="s">
        <v>142</v>
      </c>
      <c r="C1258" t="s">
        <v>371</v>
      </c>
      <c r="D1258" s="2">
        <v>44932</v>
      </c>
      <c r="E1258" t="s">
        <v>327</v>
      </c>
      <c r="F1258" t="s">
        <v>327</v>
      </c>
      <c r="G1258">
        <v>4</v>
      </c>
      <c r="H1258">
        <v>3</v>
      </c>
      <c r="I1258" t="s">
        <v>352</v>
      </c>
      <c r="J1258" t="s">
        <v>338</v>
      </c>
      <c r="N1258">
        <v>4</v>
      </c>
    </row>
    <row r="1259" spans="1:14" x14ac:dyDescent="0.3">
      <c r="A1259" t="s">
        <v>2639</v>
      </c>
      <c r="B1259" t="s">
        <v>1795</v>
      </c>
      <c r="C1259" t="s">
        <v>1669</v>
      </c>
      <c r="D1259" t="s">
        <v>1159</v>
      </c>
      <c r="E1259" t="s">
        <v>321</v>
      </c>
      <c r="F1259" t="s">
        <v>321</v>
      </c>
      <c r="G1259">
        <v>96</v>
      </c>
      <c r="H1259">
        <v>0</v>
      </c>
      <c r="I1259" t="s">
        <v>352</v>
      </c>
      <c r="J1259" t="s">
        <v>338</v>
      </c>
      <c r="L1259">
        <v>96</v>
      </c>
    </row>
    <row r="1260" spans="1:14" x14ac:dyDescent="0.3">
      <c r="A1260" t="s">
        <v>2639</v>
      </c>
      <c r="B1260" t="s">
        <v>1795</v>
      </c>
      <c r="C1260" t="s">
        <v>1669</v>
      </c>
      <c r="D1260" t="s">
        <v>1159</v>
      </c>
      <c r="E1260" t="s">
        <v>327</v>
      </c>
      <c r="F1260" t="s">
        <v>327</v>
      </c>
      <c r="G1260">
        <v>10</v>
      </c>
      <c r="H1260">
        <v>0</v>
      </c>
      <c r="I1260" t="s">
        <v>352</v>
      </c>
      <c r="J1260" t="s">
        <v>338</v>
      </c>
      <c r="L1260">
        <v>10</v>
      </c>
    </row>
    <row r="1261" spans="1:14" x14ac:dyDescent="0.3">
      <c r="A1261" t="s">
        <v>2640</v>
      </c>
      <c r="B1261" t="s">
        <v>1796</v>
      </c>
      <c r="C1261" t="s">
        <v>1669</v>
      </c>
      <c r="D1261" t="s">
        <v>1159</v>
      </c>
      <c r="E1261" t="s">
        <v>335</v>
      </c>
      <c r="F1261" t="s">
        <v>335</v>
      </c>
      <c r="G1261">
        <v>3</v>
      </c>
      <c r="H1261">
        <v>0</v>
      </c>
      <c r="I1261" t="s">
        <v>352</v>
      </c>
      <c r="J1261" t="s">
        <v>338</v>
      </c>
      <c r="L1261">
        <v>3</v>
      </c>
    </row>
    <row r="1262" spans="1:14" x14ac:dyDescent="0.3">
      <c r="A1262" t="s">
        <v>2641</v>
      </c>
      <c r="B1262" t="s">
        <v>572</v>
      </c>
      <c r="C1262" s="2">
        <v>44866</v>
      </c>
      <c r="D1262" s="2">
        <v>44925</v>
      </c>
      <c r="E1262" t="s">
        <v>332</v>
      </c>
      <c r="F1262" t="s">
        <v>332</v>
      </c>
      <c r="G1262">
        <v>0</v>
      </c>
      <c r="H1262">
        <v>0</v>
      </c>
      <c r="I1262" t="s">
        <v>352</v>
      </c>
      <c r="J1262" t="s">
        <v>338</v>
      </c>
    </row>
    <row r="1263" spans="1:14" x14ac:dyDescent="0.3">
      <c r="A1263" t="s">
        <v>2641</v>
      </c>
      <c r="B1263" t="s">
        <v>572</v>
      </c>
      <c r="C1263" s="2">
        <v>44866</v>
      </c>
      <c r="D1263" s="2">
        <v>44925</v>
      </c>
      <c r="E1263" t="s">
        <v>333</v>
      </c>
      <c r="F1263" t="s">
        <v>333</v>
      </c>
      <c r="G1263">
        <v>40</v>
      </c>
      <c r="H1263">
        <v>40</v>
      </c>
      <c r="I1263" t="s">
        <v>352</v>
      </c>
      <c r="J1263" t="s">
        <v>338</v>
      </c>
      <c r="N1263">
        <v>40</v>
      </c>
    </row>
    <row r="1264" spans="1:14" x14ac:dyDescent="0.3">
      <c r="A1264" t="s">
        <v>2641</v>
      </c>
      <c r="B1264" t="s">
        <v>572</v>
      </c>
      <c r="C1264" s="2">
        <v>44866</v>
      </c>
      <c r="D1264" s="2">
        <v>44925</v>
      </c>
      <c r="E1264" t="s">
        <v>320</v>
      </c>
      <c r="F1264" t="s">
        <v>320</v>
      </c>
      <c r="G1264">
        <v>80</v>
      </c>
      <c r="H1264">
        <v>80</v>
      </c>
      <c r="I1264" t="s">
        <v>352</v>
      </c>
      <c r="J1264" t="s">
        <v>338</v>
      </c>
      <c r="N1264">
        <v>80</v>
      </c>
    </row>
    <row r="1265" spans="1:14" x14ac:dyDescent="0.3">
      <c r="A1265" t="s">
        <v>2641</v>
      </c>
      <c r="B1265" t="s">
        <v>572</v>
      </c>
      <c r="C1265" s="2">
        <v>44866</v>
      </c>
      <c r="D1265" s="2">
        <v>44925</v>
      </c>
      <c r="E1265" t="s">
        <v>330</v>
      </c>
      <c r="F1265" t="s">
        <v>330</v>
      </c>
      <c r="G1265">
        <v>0</v>
      </c>
      <c r="H1265">
        <v>0</v>
      </c>
      <c r="I1265" t="s">
        <v>352</v>
      </c>
      <c r="J1265" t="s">
        <v>338</v>
      </c>
    </row>
    <row r="1266" spans="1:14" x14ac:dyDescent="0.3">
      <c r="A1266" s="45" t="s">
        <v>1797</v>
      </c>
      <c r="B1266" s="45"/>
      <c r="C1266" s="45" t="s">
        <v>1289</v>
      </c>
      <c r="D1266" s="45" t="s">
        <v>366</v>
      </c>
      <c r="E1266" s="45"/>
      <c r="F1266" s="45"/>
      <c r="G1266" s="45">
        <v>2462</v>
      </c>
      <c r="H1266" s="45">
        <v>0</v>
      </c>
      <c r="J1266" t="s">
        <v>338</v>
      </c>
      <c r="K1266" s="45">
        <v>451</v>
      </c>
      <c r="L1266" s="45">
        <v>1327</v>
      </c>
      <c r="M1266" s="45">
        <v>664</v>
      </c>
      <c r="N1266" s="45">
        <v>20</v>
      </c>
    </row>
    <row r="1267" spans="1:14" x14ac:dyDescent="0.3">
      <c r="A1267" t="s">
        <v>2642</v>
      </c>
      <c r="B1267" t="s">
        <v>1798</v>
      </c>
      <c r="C1267" t="s">
        <v>1056</v>
      </c>
      <c r="D1267" t="s">
        <v>904</v>
      </c>
      <c r="E1267" t="s">
        <v>325</v>
      </c>
      <c r="F1267" t="s">
        <v>325</v>
      </c>
      <c r="G1267">
        <v>100</v>
      </c>
      <c r="H1267">
        <v>0</v>
      </c>
      <c r="I1267" t="s">
        <v>352</v>
      </c>
      <c r="J1267" t="s">
        <v>338</v>
      </c>
      <c r="K1267">
        <v>57</v>
      </c>
      <c r="L1267">
        <v>43</v>
      </c>
    </row>
    <row r="1268" spans="1:14" x14ac:dyDescent="0.3">
      <c r="A1268" t="s">
        <v>2643</v>
      </c>
      <c r="B1268" t="s">
        <v>1799</v>
      </c>
      <c r="C1268" t="s">
        <v>906</v>
      </c>
      <c r="D1268" t="s">
        <v>1333</v>
      </c>
      <c r="E1268" t="s">
        <v>325</v>
      </c>
      <c r="F1268" t="s">
        <v>325</v>
      </c>
      <c r="G1268">
        <v>32</v>
      </c>
      <c r="H1268">
        <v>0</v>
      </c>
      <c r="I1268" t="s">
        <v>352</v>
      </c>
      <c r="J1268" t="s">
        <v>338</v>
      </c>
      <c r="L1268">
        <v>32</v>
      </c>
    </row>
    <row r="1269" spans="1:14" x14ac:dyDescent="0.3">
      <c r="A1269" t="s">
        <v>2644</v>
      </c>
      <c r="B1269" t="s">
        <v>1800</v>
      </c>
      <c r="C1269" t="s">
        <v>1056</v>
      </c>
      <c r="D1269" t="s">
        <v>904</v>
      </c>
      <c r="E1269" t="s">
        <v>325</v>
      </c>
      <c r="F1269" t="s">
        <v>325</v>
      </c>
      <c r="G1269">
        <v>16</v>
      </c>
      <c r="H1269">
        <v>0</v>
      </c>
      <c r="I1269" t="s">
        <v>352</v>
      </c>
      <c r="J1269" t="s">
        <v>338</v>
      </c>
      <c r="L1269">
        <v>16</v>
      </c>
    </row>
    <row r="1270" spans="1:14" x14ac:dyDescent="0.3">
      <c r="A1270" t="s">
        <v>2645</v>
      </c>
      <c r="B1270" t="s">
        <v>1801</v>
      </c>
      <c r="C1270" t="s">
        <v>1056</v>
      </c>
      <c r="D1270" t="s">
        <v>904</v>
      </c>
      <c r="E1270" t="s">
        <v>325</v>
      </c>
      <c r="F1270" t="s">
        <v>325</v>
      </c>
      <c r="G1270">
        <v>16</v>
      </c>
      <c r="H1270">
        <v>0</v>
      </c>
      <c r="I1270" t="s">
        <v>352</v>
      </c>
      <c r="J1270" t="s">
        <v>338</v>
      </c>
      <c r="L1270">
        <v>16</v>
      </c>
    </row>
    <row r="1271" spans="1:14" x14ac:dyDescent="0.3">
      <c r="A1271" t="s">
        <v>2646</v>
      </c>
      <c r="B1271" t="s">
        <v>1802</v>
      </c>
      <c r="C1271" t="s">
        <v>1803</v>
      </c>
      <c r="D1271" t="s">
        <v>1184</v>
      </c>
      <c r="E1271" t="s">
        <v>325</v>
      </c>
      <c r="F1271" t="s">
        <v>325</v>
      </c>
      <c r="G1271">
        <v>16</v>
      </c>
      <c r="H1271">
        <v>0</v>
      </c>
      <c r="I1271" t="s">
        <v>352</v>
      </c>
      <c r="J1271" t="s">
        <v>338</v>
      </c>
      <c r="L1271">
        <v>16</v>
      </c>
    </row>
    <row r="1272" spans="1:14" x14ac:dyDescent="0.3">
      <c r="A1272" t="s">
        <v>2647</v>
      </c>
      <c r="B1272" t="s">
        <v>1804</v>
      </c>
      <c r="C1272" t="s">
        <v>1805</v>
      </c>
      <c r="D1272" t="s">
        <v>904</v>
      </c>
      <c r="E1272" t="s">
        <v>325</v>
      </c>
      <c r="F1272" t="s">
        <v>325</v>
      </c>
      <c r="G1272">
        <v>16</v>
      </c>
      <c r="H1272">
        <v>0</v>
      </c>
      <c r="I1272" t="s">
        <v>352</v>
      </c>
      <c r="J1272" t="s">
        <v>338</v>
      </c>
      <c r="L1272">
        <v>16</v>
      </c>
    </row>
    <row r="1273" spans="1:14" x14ac:dyDescent="0.3">
      <c r="A1273" t="s">
        <v>2648</v>
      </c>
      <c r="B1273" t="s">
        <v>1806</v>
      </c>
      <c r="C1273" t="s">
        <v>1805</v>
      </c>
      <c r="D1273" t="s">
        <v>904</v>
      </c>
      <c r="E1273" t="s">
        <v>325</v>
      </c>
      <c r="F1273" t="s">
        <v>325</v>
      </c>
      <c r="G1273">
        <v>40</v>
      </c>
      <c r="H1273">
        <v>0</v>
      </c>
      <c r="I1273" t="s">
        <v>352</v>
      </c>
      <c r="J1273" t="s">
        <v>338</v>
      </c>
      <c r="L1273">
        <v>40</v>
      </c>
    </row>
    <row r="1274" spans="1:14" x14ac:dyDescent="0.3">
      <c r="A1274" t="s">
        <v>2649</v>
      </c>
      <c r="B1274" t="s">
        <v>1807</v>
      </c>
      <c r="C1274" t="s">
        <v>1805</v>
      </c>
      <c r="D1274" t="s">
        <v>904</v>
      </c>
      <c r="E1274" t="s">
        <v>325</v>
      </c>
      <c r="F1274" t="s">
        <v>325</v>
      </c>
      <c r="G1274">
        <v>8</v>
      </c>
      <c r="H1274">
        <v>0</v>
      </c>
      <c r="I1274" t="s">
        <v>352</v>
      </c>
      <c r="J1274" t="s">
        <v>338</v>
      </c>
      <c r="L1274">
        <v>8</v>
      </c>
    </row>
    <row r="1275" spans="1:14" x14ac:dyDescent="0.3">
      <c r="A1275" t="s">
        <v>2650</v>
      </c>
      <c r="B1275" t="s">
        <v>1808</v>
      </c>
      <c r="C1275" t="s">
        <v>1119</v>
      </c>
      <c r="D1275" t="s">
        <v>1809</v>
      </c>
      <c r="E1275" t="s">
        <v>336</v>
      </c>
      <c r="F1275" t="s">
        <v>336</v>
      </c>
      <c r="G1275">
        <v>72</v>
      </c>
      <c r="H1275">
        <v>0</v>
      </c>
      <c r="I1275" t="s">
        <v>352</v>
      </c>
      <c r="J1275" t="s">
        <v>338</v>
      </c>
      <c r="L1275">
        <v>72</v>
      </c>
    </row>
    <row r="1276" spans="1:14" x14ac:dyDescent="0.3">
      <c r="A1276" t="s">
        <v>2651</v>
      </c>
      <c r="B1276" t="s">
        <v>1810</v>
      </c>
      <c r="C1276" t="s">
        <v>316</v>
      </c>
      <c r="D1276" t="s">
        <v>1811</v>
      </c>
      <c r="E1276" t="s">
        <v>336</v>
      </c>
      <c r="F1276" t="s">
        <v>336</v>
      </c>
      <c r="G1276">
        <v>24</v>
      </c>
      <c r="H1276">
        <v>0</v>
      </c>
      <c r="I1276" t="s">
        <v>352</v>
      </c>
      <c r="J1276" t="s">
        <v>338</v>
      </c>
      <c r="M1276">
        <v>24</v>
      </c>
    </row>
    <row r="1277" spans="1:14" x14ac:dyDescent="0.3">
      <c r="A1277" t="s">
        <v>2652</v>
      </c>
      <c r="B1277" t="s">
        <v>1812</v>
      </c>
      <c r="C1277" t="s">
        <v>1150</v>
      </c>
      <c r="D1277" t="s">
        <v>1811</v>
      </c>
      <c r="E1277" t="s">
        <v>336</v>
      </c>
      <c r="F1277" t="s">
        <v>336</v>
      </c>
      <c r="G1277">
        <v>8</v>
      </c>
      <c r="H1277">
        <v>0</v>
      </c>
      <c r="I1277" t="s">
        <v>352</v>
      </c>
      <c r="J1277" t="s">
        <v>338</v>
      </c>
      <c r="M1277">
        <v>8</v>
      </c>
    </row>
    <row r="1278" spans="1:14" x14ac:dyDescent="0.3">
      <c r="A1278" t="s">
        <v>2653</v>
      </c>
      <c r="B1278" t="s">
        <v>1813</v>
      </c>
      <c r="C1278" t="s">
        <v>1470</v>
      </c>
      <c r="D1278" t="s">
        <v>998</v>
      </c>
      <c r="E1278" t="s">
        <v>336</v>
      </c>
      <c r="F1278" t="s">
        <v>336</v>
      </c>
      <c r="G1278">
        <v>8</v>
      </c>
      <c r="H1278">
        <v>0</v>
      </c>
      <c r="I1278" t="s">
        <v>352</v>
      </c>
      <c r="J1278" t="s">
        <v>338</v>
      </c>
      <c r="M1278">
        <v>8</v>
      </c>
    </row>
    <row r="1279" spans="1:14" x14ac:dyDescent="0.3">
      <c r="A1279" t="s">
        <v>2654</v>
      </c>
      <c r="B1279" t="s">
        <v>1814</v>
      </c>
      <c r="C1279" t="s">
        <v>353</v>
      </c>
      <c r="D1279" t="s">
        <v>1038</v>
      </c>
      <c r="E1279" t="s">
        <v>336</v>
      </c>
      <c r="F1279" t="s">
        <v>336</v>
      </c>
      <c r="G1279">
        <v>72</v>
      </c>
      <c r="H1279">
        <v>0</v>
      </c>
      <c r="I1279" t="s">
        <v>352</v>
      </c>
      <c r="J1279" t="s">
        <v>338</v>
      </c>
      <c r="M1279">
        <v>72</v>
      </c>
    </row>
    <row r="1280" spans="1:14" x14ac:dyDescent="0.3">
      <c r="A1280" t="s">
        <v>2655</v>
      </c>
      <c r="B1280" t="s">
        <v>1815</v>
      </c>
      <c r="C1280" t="s">
        <v>353</v>
      </c>
      <c r="D1280" t="s">
        <v>1159</v>
      </c>
      <c r="E1280" t="s">
        <v>336</v>
      </c>
      <c r="F1280" t="s">
        <v>336</v>
      </c>
      <c r="G1280">
        <v>72</v>
      </c>
      <c r="H1280">
        <v>0</v>
      </c>
      <c r="I1280" t="s">
        <v>352</v>
      </c>
      <c r="J1280" t="s">
        <v>338</v>
      </c>
      <c r="M1280">
        <v>72</v>
      </c>
    </row>
    <row r="1281" spans="1:14" x14ac:dyDescent="0.3">
      <c r="A1281" t="s">
        <v>2656</v>
      </c>
      <c r="B1281" t="s">
        <v>1816</v>
      </c>
      <c r="C1281" t="s">
        <v>1817</v>
      </c>
      <c r="D1281" t="s">
        <v>1818</v>
      </c>
      <c r="E1281" t="s">
        <v>336</v>
      </c>
      <c r="F1281" t="s">
        <v>336</v>
      </c>
      <c r="G1281">
        <v>72</v>
      </c>
      <c r="H1281">
        <v>0</v>
      </c>
      <c r="I1281" t="s">
        <v>352</v>
      </c>
      <c r="J1281" t="s">
        <v>338</v>
      </c>
      <c r="M1281">
        <v>72</v>
      </c>
    </row>
    <row r="1282" spans="1:14" x14ac:dyDescent="0.3">
      <c r="A1282" t="s">
        <v>2657</v>
      </c>
      <c r="B1282" s="2" t="s">
        <v>1819</v>
      </c>
      <c r="C1282" t="s">
        <v>1194</v>
      </c>
      <c r="D1282" s="2" t="s">
        <v>366</v>
      </c>
      <c r="E1282" t="s">
        <v>336</v>
      </c>
      <c r="F1282" t="s">
        <v>336</v>
      </c>
      <c r="G1282">
        <v>24</v>
      </c>
      <c r="H1282">
        <v>0</v>
      </c>
      <c r="I1282" t="s">
        <v>352</v>
      </c>
      <c r="J1282" t="s">
        <v>338</v>
      </c>
      <c r="M1282">
        <v>12</v>
      </c>
      <c r="N1282">
        <v>12</v>
      </c>
    </row>
    <row r="1283" spans="1:14" x14ac:dyDescent="0.3">
      <c r="A1283" t="s">
        <v>2650</v>
      </c>
      <c r="B1283" t="s">
        <v>1808</v>
      </c>
      <c r="C1283" t="s">
        <v>1119</v>
      </c>
      <c r="D1283" t="s">
        <v>1809</v>
      </c>
      <c r="E1283" t="s">
        <v>321</v>
      </c>
      <c r="F1283" t="s">
        <v>321</v>
      </c>
      <c r="G1283">
        <v>120</v>
      </c>
      <c r="H1283">
        <v>0</v>
      </c>
      <c r="I1283" t="s">
        <v>352</v>
      </c>
      <c r="J1283" t="s">
        <v>338</v>
      </c>
      <c r="L1283">
        <v>120</v>
      </c>
    </row>
    <row r="1284" spans="1:14" x14ac:dyDescent="0.3">
      <c r="A1284" t="s">
        <v>2650</v>
      </c>
      <c r="B1284" t="s">
        <v>1808</v>
      </c>
      <c r="C1284" t="s">
        <v>1119</v>
      </c>
      <c r="D1284" t="s">
        <v>1809</v>
      </c>
      <c r="E1284" t="s">
        <v>327</v>
      </c>
      <c r="F1284" t="s">
        <v>327</v>
      </c>
      <c r="G1284">
        <v>20</v>
      </c>
      <c r="H1284">
        <v>0</v>
      </c>
      <c r="I1284" t="s">
        <v>352</v>
      </c>
      <c r="J1284" t="s">
        <v>338</v>
      </c>
      <c r="L1284">
        <v>20</v>
      </c>
    </row>
    <row r="1285" spans="1:14" x14ac:dyDescent="0.3">
      <c r="A1285" t="s">
        <v>2651</v>
      </c>
      <c r="B1285" t="s">
        <v>1810</v>
      </c>
      <c r="C1285" t="s">
        <v>316</v>
      </c>
      <c r="D1285" t="s">
        <v>1811</v>
      </c>
      <c r="E1285" t="s">
        <v>321</v>
      </c>
      <c r="F1285" t="s">
        <v>321</v>
      </c>
      <c r="G1285">
        <v>48</v>
      </c>
      <c r="H1285">
        <v>0</v>
      </c>
      <c r="I1285" t="s">
        <v>352</v>
      </c>
      <c r="J1285" t="s">
        <v>338</v>
      </c>
      <c r="M1285">
        <v>48</v>
      </c>
    </row>
    <row r="1286" spans="1:14" x14ac:dyDescent="0.3">
      <c r="A1286" t="s">
        <v>2651</v>
      </c>
      <c r="B1286" t="s">
        <v>1810</v>
      </c>
      <c r="C1286" t="s">
        <v>316</v>
      </c>
      <c r="D1286" t="s">
        <v>1811</v>
      </c>
      <c r="E1286" t="s">
        <v>327</v>
      </c>
      <c r="F1286" t="s">
        <v>327</v>
      </c>
      <c r="G1286">
        <v>20</v>
      </c>
      <c r="H1286">
        <v>0</v>
      </c>
      <c r="I1286" t="s">
        <v>352</v>
      </c>
      <c r="J1286" t="s">
        <v>338</v>
      </c>
      <c r="M1286">
        <v>20</v>
      </c>
    </row>
    <row r="1287" spans="1:14" x14ac:dyDescent="0.3">
      <c r="A1287" t="s">
        <v>2652</v>
      </c>
      <c r="B1287" s="2" t="s">
        <v>1812</v>
      </c>
      <c r="C1287" t="s">
        <v>1150</v>
      </c>
      <c r="D1287" s="2" t="s">
        <v>1811</v>
      </c>
      <c r="E1287" t="s">
        <v>321</v>
      </c>
      <c r="F1287" t="s">
        <v>321</v>
      </c>
      <c r="G1287">
        <v>16</v>
      </c>
      <c r="H1287">
        <v>0</v>
      </c>
      <c r="I1287" t="s">
        <v>352</v>
      </c>
      <c r="J1287" t="s">
        <v>338</v>
      </c>
      <c r="M1287">
        <v>16</v>
      </c>
    </row>
    <row r="1288" spans="1:14" x14ac:dyDescent="0.3">
      <c r="A1288" t="s">
        <v>2652</v>
      </c>
      <c r="B1288" s="2" t="s">
        <v>1812</v>
      </c>
      <c r="C1288" t="s">
        <v>1150</v>
      </c>
      <c r="D1288" s="2" t="s">
        <v>1811</v>
      </c>
      <c r="E1288" t="s">
        <v>327</v>
      </c>
      <c r="F1288" t="s">
        <v>327</v>
      </c>
      <c r="G1288">
        <v>5</v>
      </c>
      <c r="H1288">
        <v>0</v>
      </c>
      <c r="I1288" t="s">
        <v>352</v>
      </c>
      <c r="J1288" t="s">
        <v>338</v>
      </c>
      <c r="M1288">
        <v>5</v>
      </c>
    </row>
    <row r="1289" spans="1:14" x14ac:dyDescent="0.3">
      <c r="A1289" t="s">
        <v>2653</v>
      </c>
      <c r="B1289" s="2" t="s">
        <v>1813</v>
      </c>
      <c r="C1289" t="s">
        <v>1470</v>
      </c>
      <c r="D1289" s="2" t="s">
        <v>998</v>
      </c>
      <c r="E1289" t="s">
        <v>321</v>
      </c>
      <c r="F1289" t="s">
        <v>321</v>
      </c>
      <c r="G1289">
        <v>16</v>
      </c>
      <c r="H1289">
        <v>0</v>
      </c>
      <c r="I1289" t="s">
        <v>352</v>
      </c>
      <c r="J1289" t="s">
        <v>338</v>
      </c>
      <c r="M1289">
        <v>16</v>
      </c>
    </row>
    <row r="1290" spans="1:14" x14ac:dyDescent="0.3">
      <c r="A1290" t="s">
        <v>2653</v>
      </c>
      <c r="B1290" t="s">
        <v>1813</v>
      </c>
      <c r="C1290" t="s">
        <v>1470</v>
      </c>
      <c r="D1290" t="s">
        <v>998</v>
      </c>
      <c r="E1290" t="s">
        <v>327</v>
      </c>
      <c r="F1290" t="s">
        <v>327</v>
      </c>
      <c r="G1290">
        <v>5</v>
      </c>
      <c r="H1290">
        <v>0</v>
      </c>
      <c r="I1290" t="s">
        <v>352</v>
      </c>
      <c r="J1290" t="s">
        <v>338</v>
      </c>
      <c r="M1290">
        <v>5</v>
      </c>
    </row>
    <row r="1291" spans="1:14" x14ac:dyDescent="0.3">
      <c r="A1291" t="s">
        <v>2654</v>
      </c>
      <c r="B1291" t="s">
        <v>1814</v>
      </c>
      <c r="C1291" t="s">
        <v>353</v>
      </c>
      <c r="D1291" t="s">
        <v>1038</v>
      </c>
      <c r="E1291" t="s">
        <v>321</v>
      </c>
      <c r="F1291" t="s">
        <v>321</v>
      </c>
      <c r="G1291">
        <v>48</v>
      </c>
      <c r="H1291">
        <v>0</v>
      </c>
      <c r="I1291" t="s">
        <v>352</v>
      </c>
      <c r="J1291" t="s">
        <v>338</v>
      </c>
      <c r="M1291">
        <v>48</v>
      </c>
    </row>
    <row r="1292" spans="1:14" x14ac:dyDescent="0.3">
      <c r="A1292" t="s">
        <v>2654</v>
      </c>
      <c r="B1292" t="s">
        <v>1814</v>
      </c>
      <c r="C1292" t="s">
        <v>353</v>
      </c>
      <c r="D1292" t="s">
        <v>1038</v>
      </c>
      <c r="E1292" t="s">
        <v>327</v>
      </c>
      <c r="F1292" t="s">
        <v>327</v>
      </c>
      <c r="G1292">
        <v>4</v>
      </c>
      <c r="H1292">
        <v>0</v>
      </c>
      <c r="I1292" t="s">
        <v>352</v>
      </c>
      <c r="J1292" t="s">
        <v>338</v>
      </c>
      <c r="M1292">
        <v>4</v>
      </c>
    </row>
    <row r="1293" spans="1:14" x14ac:dyDescent="0.3">
      <c r="A1293" t="s">
        <v>2655</v>
      </c>
      <c r="B1293" t="s">
        <v>1815</v>
      </c>
      <c r="C1293" t="s">
        <v>353</v>
      </c>
      <c r="D1293" t="s">
        <v>1159</v>
      </c>
      <c r="E1293" t="s">
        <v>321</v>
      </c>
      <c r="F1293" t="s">
        <v>321</v>
      </c>
      <c r="G1293">
        <v>48</v>
      </c>
      <c r="H1293">
        <v>0</v>
      </c>
      <c r="I1293" t="s">
        <v>352</v>
      </c>
      <c r="J1293" t="s">
        <v>338</v>
      </c>
      <c r="M1293">
        <v>48</v>
      </c>
    </row>
    <row r="1294" spans="1:14" x14ac:dyDescent="0.3">
      <c r="A1294" t="s">
        <v>2655</v>
      </c>
      <c r="B1294" t="s">
        <v>1815</v>
      </c>
      <c r="C1294" t="s">
        <v>353</v>
      </c>
      <c r="D1294" t="s">
        <v>1159</v>
      </c>
      <c r="E1294" t="s">
        <v>327</v>
      </c>
      <c r="F1294" t="s">
        <v>327</v>
      </c>
      <c r="G1294">
        <v>2</v>
      </c>
      <c r="H1294">
        <v>0</v>
      </c>
      <c r="I1294" t="s">
        <v>352</v>
      </c>
      <c r="J1294" t="s">
        <v>338</v>
      </c>
      <c r="M1294">
        <v>2</v>
      </c>
    </row>
    <row r="1295" spans="1:14" x14ac:dyDescent="0.3">
      <c r="A1295" t="s">
        <v>2656</v>
      </c>
      <c r="B1295" t="s">
        <v>1816</v>
      </c>
      <c r="C1295" t="s">
        <v>1817</v>
      </c>
      <c r="D1295" t="s">
        <v>1818</v>
      </c>
      <c r="E1295" t="s">
        <v>321</v>
      </c>
      <c r="F1295" t="s">
        <v>321</v>
      </c>
      <c r="G1295">
        <v>144</v>
      </c>
      <c r="H1295">
        <v>0</v>
      </c>
      <c r="I1295" t="s">
        <v>352</v>
      </c>
      <c r="J1295" t="s">
        <v>338</v>
      </c>
      <c r="M1295">
        <v>144</v>
      </c>
    </row>
    <row r="1296" spans="1:14" x14ac:dyDescent="0.3">
      <c r="A1296" t="s">
        <v>2656</v>
      </c>
      <c r="B1296" t="s">
        <v>1816</v>
      </c>
      <c r="C1296" t="s">
        <v>1817</v>
      </c>
      <c r="D1296" t="s">
        <v>1818</v>
      </c>
      <c r="E1296" t="s">
        <v>327</v>
      </c>
      <c r="F1296" t="s">
        <v>327</v>
      </c>
      <c r="G1296">
        <v>8</v>
      </c>
      <c r="H1296">
        <v>0</v>
      </c>
      <c r="I1296" t="s">
        <v>352</v>
      </c>
      <c r="J1296" t="s">
        <v>338</v>
      </c>
      <c r="M1296">
        <v>8</v>
      </c>
    </row>
    <row r="1297" spans="1:14" x14ac:dyDescent="0.3">
      <c r="A1297" t="s">
        <v>2657</v>
      </c>
      <c r="B1297" t="s">
        <v>1819</v>
      </c>
      <c r="C1297" t="s">
        <v>1194</v>
      </c>
      <c r="D1297" t="s">
        <v>366</v>
      </c>
      <c r="E1297" t="s">
        <v>321</v>
      </c>
      <c r="F1297" t="s">
        <v>321</v>
      </c>
      <c r="G1297">
        <v>16</v>
      </c>
      <c r="H1297">
        <v>0</v>
      </c>
      <c r="I1297" t="s">
        <v>352</v>
      </c>
      <c r="J1297" t="s">
        <v>338</v>
      </c>
      <c r="M1297">
        <v>8</v>
      </c>
      <c r="N1297">
        <v>8</v>
      </c>
    </row>
    <row r="1298" spans="1:14" x14ac:dyDescent="0.3">
      <c r="A1298" t="s">
        <v>2658</v>
      </c>
      <c r="B1298" t="s">
        <v>1820</v>
      </c>
      <c r="C1298" t="s">
        <v>1289</v>
      </c>
      <c r="D1298" t="s">
        <v>1734</v>
      </c>
      <c r="E1298" t="s">
        <v>324</v>
      </c>
      <c r="F1298" t="s">
        <v>324</v>
      </c>
      <c r="G1298">
        <v>120</v>
      </c>
      <c r="H1298">
        <v>0</v>
      </c>
      <c r="I1298" t="s">
        <v>352</v>
      </c>
      <c r="J1298" t="s">
        <v>338</v>
      </c>
      <c r="K1298">
        <v>120</v>
      </c>
    </row>
    <row r="1299" spans="1:14" x14ac:dyDescent="0.3">
      <c r="A1299" t="s">
        <v>2658</v>
      </c>
      <c r="B1299" s="2" t="s">
        <v>1820</v>
      </c>
      <c r="C1299" t="s">
        <v>1289</v>
      </c>
      <c r="D1299" s="2" t="s">
        <v>1734</v>
      </c>
      <c r="E1299" t="s">
        <v>327</v>
      </c>
      <c r="F1299" t="s">
        <v>327</v>
      </c>
      <c r="G1299">
        <v>40</v>
      </c>
      <c r="H1299">
        <v>0</v>
      </c>
      <c r="I1299" t="s">
        <v>352</v>
      </c>
      <c r="J1299" t="s">
        <v>338</v>
      </c>
      <c r="K1299">
        <v>40</v>
      </c>
    </row>
    <row r="1300" spans="1:14" x14ac:dyDescent="0.3">
      <c r="A1300" t="s">
        <v>2642</v>
      </c>
      <c r="B1300" s="2" t="s">
        <v>1798</v>
      </c>
      <c r="C1300" t="s">
        <v>1056</v>
      </c>
      <c r="D1300" s="2" t="s">
        <v>904</v>
      </c>
      <c r="E1300" t="s">
        <v>324</v>
      </c>
      <c r="F1300" t="s">
        <v>324</v>
      </c>
      <c r="G1300">
        <v>40</v>
      </c>
      <c r="H1300">
        <v>0</v>
      </c>
      <c r="I1300" t="s">
        <v>352</v>
      </c>
      <c r="J1300" t="s">
        <v>338</v>
      </c>
      <c r="K1300">
        <v>23</v>
      </c>
      <c r="L1300">
        <v>17</v>
      </c>
    </row>
    <row r="1301" spans="1:14" x14ac:dyDescent="0.3">
      <c r="A1301" t="s">
        <v>2642</v>
      </c>
      <c r="B1301" s="2" t="s">
        <v>1798</v>
      </c>
      <c r="C1301" t="s">
        <v>1056</v>
      </c>
      <c r="D1301" s="2" t="s">
        <v>904</v>
      </c>
      <c r="E1301" t="s">
        <v>327</v>
      </c>
      <c r="F1301" t="s">
        <v>327</v>
      </c>
      <c r="G1301">
        <v>16</v>
      </c>
      <c r="H1301">
        <v>0</v>
      </c>
      <c r="I1301" t="s">
        <v>352</v>
      </c>
      <c r="J1301" t="s">
        <v>338</v>
      </c>
      <c r="K1301">
        <v>9</v>
      </c>
      <c r="L1301">
        <v>7</v>
      </c>
    </row>
    <row r="1302" spans="1:14" x14ac:dyDescent="0.3">
      <c r="A1302" t="s">
        <v>2659</v>
      </c>
      <c r="B1302" s="2" t="s">
        <v>1821</v>
      </c>
      <c r="C1302" t="s">
        <v>1056</v>
      </c>
      <c r="D1302" s="2" t="s">
        <v>904</v>
      </c>
      <c r="E1302" t="s">
        <v>324</v>
      </c>
      <c r="F1302" t="s">
        <v>324</v>
      </c>
      <c r="G1302">
        <v>16</v>
      </c>
      <c r="H1302">
        <v>0</v>
      </c>
      <c r="I1302" t="s">
        <v>352</v>
      </c>
      <c r="J1302" t="s">
        <v>338</v>
      </c>
      <c r="K1302">
        <v>16</v>
      </c>
    </row>
    <row r="1303" spans="1:14" x14ac:dyDescent="0.3">
      <c r="A1303" t="s">
        <v>2659</v>
      </c>
      <c r="B1303" s="2" t="s">
        <v>1821</v>
      </c>
      <c r="C1303" t="s">
        <v>1056</v>
      </c>
      <c r="D1303" s="2" t="s">
        <v>904</v>
      </c>
      <c r="E1303" t="s">
        <v>327</v>
      </c>
      <c r="F1303" t="s">
        <v>327</v>
      </c>
      <c r="G1303">
        <v>6</v>
      </c>
      <c r="H1303">
        <v>0</v>
      </c>
      <c r="I1303" t="s">
        <v>352</v>
      </c>
      <c r="J1303" t="s">
        <v>338</v>
      </c>
      <c r="K1303">
        <v>6</v>
      </c>
    </row>
    <row r="1304" spans="1:14" x14ac:dyDescent="0.3">
      <c r="A1304" t="s">
        <v>2643</v>
      </c>
      <c r="B1304" s="2" t="s">
        <v>1799</v>
      </c>
      <c r="C1304" t="s">
        <v>906</v>
      </c>
      <c r="D1304" s="2" t="s">
        <v>1333</v>
      </c>
      <c r="E1304" t="s">
        <v>324</v>
      </c>
      <c r="F1304" t="s">
        <v>324</v>
      </c>
      <c r="G1304">
        <v>16</v>
      </c>
      <c r="H1304">
        <v>0</v>
      </c>
      <c r="I1304" t="s">
        <v>352</v>
      </c>
      <c r="J1304" t="s">
        <v>338</v>
      </c>
      <c r="L1304">
        <v>16</v>
      </c>
    </row>
    <row r="1305" spans="1:14" x14ac:dyDescent="0.3">
      <c r="A1305" t="s">
        <v>2644</v>
      </c>
      <c r="B1305" t="s">
        <v>1800</v>
      </c>
      <c r="C1305" t="s">
        <v>1056</v>
      </c>
      <c r="D1305" t="s">
        <v>904</v>
      </c>
      <c r="E1305" t="s">
        <v>324</v>
      </c>
      <c r="F1305" t="s">
        <v>324</v>
      </c>
      <c r="G1305">
        <v>16</v>
      </c>
      <c r="H1305">
        <v>0</v>
      </c>
      <c r="I1305" t="s">
        <v>352</v>
      </c>
      <c r="J1305" t="s">
        <v>338</v>
      </c>
      <c r="L1305">
        <v>16</v>
      </c>
    </row>
    <row r="1306" spans="1:14" x14ac:dyDescent="0.3">
      <c r="A1306" t="s">
        <v>2645</v>
      </c>
      <c r="B1306" t="s">
        <v>1801</v>
      </c>
      <c r="C1306" t="s">
        <v>1056</v>
      </c>
      <c r="D1306" t="s">
        <v>904</v>
      </c>
      <c r="E1306" t="s">
        <v>324</v>
      </c>
      <c r="F1306" t="s">
        <v>324</v>
      </c>
      <c r="G1306">
        <v>16</v>
      </c>
      <c r="H1306">
        <v>0</v>
      </c>
      <c r="I1306" t="s">
        <v>352</v>
      </c>
      <c r="J1306" t="s">
        <v>338</v>
      </c>
      <c r="L1306">
        <v>16</v>
      </c>
    </row>
    <row r="1307" spans="1:14" x14ac:dyDescent="0.3">
      <c r="A1307" t="s">
        <v>2645</v>
      </c>
      <c r="B1307" t="s">
        <v>1801</v>
      </c>
      <c r="C1307" t="s">
        <v>1056</v>
      </c>
      <c r="D1307" t="s">
        <v>904</v>
      </c>
      <c r="E1307" t="s">
        <v>327</v>
      </c>
      <c r="F1307" t="s">
        <v>327</v>
      </c>
      <c r="G1307">
        <v>8</v>
      </c>
      <c r="H1307">
        <v>0</v>
      </c>
      <c r="I1307" t="s">
        <v>352</v>
      </c>
      <c r="J1307" t="s">
        <v>338</v>
      </c>
      <c r="L1307">
        <v>8</v>
      </c>
    </row>
    <row r="1308" spans="1:14" x14ac:dyDescent="0.3">
      <c r="A1308" s="2" t="s">
        <v>2660</v>
      </c>
      <c r="B1308" s="2" t="s">
        <v>1822</v>
      </c>
      <c r="C1308" s="2" t="s">
        <v>1373</v>
      </c>
      <c r="D1308" s="2" t="s">
        <v>1064</v>
      </c>
      <c r="E1308" t="s">
        <v>324</v>
      </c>
      <c r="F1308" t="s">
        <v>324</v>
      </c>
      <c r="G1308">
        <v>24</v>
      </c>
      <c r="H1308">
        <v>0</v>
      </c>
      <c r="I1308" t="s">
        <v>352</v>
      </c>
      <c r="J1308" t="s">
        <v>338</v>
      </c>
      <c r="L1308">
        <v>24</v>
      </c>
    </row>
    <row r="1309" spans="1:14" x14ac:dyDescent="0.3">
      <c r="A1309" s="2" t="s">
        <v>2661</v>
      </c>
      <c r="B1309" s="2" t="s">
        <v>1823</v>
      </c>
      <c r="C1309" s="2" t="s">
        <v>1315</v>
      </c>
      <c r="D1309" s="2" t="s">
        <v>1506</v>
      </c>
      <c r="E1309" t="s">
        <v>324</v>
      </c>
      <c r="F1309" t="s">
        <v>324</v>
      </c>
      <c r="G1309">
        <v>16</v>
      </c>
      <c r="H1309">
        <v>0</v>
      </c>
      <c r="I1309" t="s">
        <v>352</v>
      </c>
      <c r="J1309" t="s">
        <v>338</v>
      </c>
      <c r="L1309">
        <v>16</v>
      </c>
    </row>
    <row r="1310" spans="1:14" x14ac:dyDescent="0.3">
      <c r="A1310" s="2" t="s">
        <v>2646</v>
      </c>
      <c r="B1310" s="2" t="s">
        <v>1802</v>
      </c>
      <c r="C1310" s="2" t="s">
        <v>1803</v>
      </c>
      <c r="D1310" s="2" t="s">
        <v>1184</v>
      </c>
      <c r="E1310" t="s">
        <v>324</v>
      </c>
      <c r="F1310" t="s">
        <v>324</v>
      </c>
      <c r="G1310">
        <v>16</v>
      </c>
      <c r="H1310">
        <v>0</v>
      </c>
      <c r="I1310" t="s">
        <v>352</v>
      </c>
      <c r="J1310" t="s">
        <v>338</v>
      </c>
      <c r="L1310">
        <v>16</v>
      </c>
    </row>
    <row r="1311" spans="1:14" x14ac:dyDescent="0.3">
      <c r="A1311" s="2" t="s">
        <v>2646</v>
      </c>
      <c r="B1311" s="2" t="s">
        <v>1802</v>
      </c>
      <c r="C1311" s="2" t="s">
        <v>1803</v>
      </c>
      <c r="D1311" s="2" t="s">
        <v>1184</v>
      </c>
      <c r="E1311" t="s">
        <v>327</v>
      </c>
      <c r="F1311" t="s">
        <v>327</v>
      </c>
      <c r="G1311">
        <v>8</v>
      </c>
      <c r="H1311">
        <v>0</v>
      </c>
      <c r="I1311" t="s">
        <v>352</v>
      </c>
      <c r="J1311" t="s">
        <v>338</v>
      </c>
      <c r="L1311">
        <v>8</v>
      </c>
    </row>
    <row r="1312" spans="1:14" x14ac:dyDescent="0.3">
      <c r="A1312" t="s">
        <v>2662</v>
      </c>
      <c r="B1312" t="s">
        <v>1824</v>
      </c>
      <c r="C1312" t="s">
        <v>1373</v>
      </c>
      <c r="D1312" t="s">
        <v>1117</v>
      </c>
      <c r="E1312" t="s">
        <v>324</v>
      </c>
      <c r="F1312" t="s">
        <v>324</v>
      </c>
      <c r="G1312">
        <v>8</v>
      </c>
      <c r="H1312">
        <v>0</v>
      </c>
      <c r="I1312" t="s">
        <v>352</v>
      </c>
      <c r="J1312" t="s">
        <v>338</v>
      </c>
      <c r="L1312">
        <v>8</v>
      </c>
    </row>
    <row r="1313" spans="1:13" x14ac:dyDescent="0.3">
      <c r="A1313" t="s">
        <v>2663</v>
      </c>
      <c r="B1313" t="s">
        <v>1825</v>
      </c>
      <c r="C1313" t="s">
        <v>1060</v>
      </c>
      <c r="D1313" t="s">
        <v>1117</v>
      </c>
      <c r="E1313" t="s">
        <v>324</v>
      </c>
      <c r="F1313" t="s">
        <v>324</v>
      </c>
      <c r="G1313">
        <v>8</v>
      </c>
      <c r="H1313">
        <v>0</v>
      </c>
      <c r="I1313" t="s">
        <v>352</v>
      </c>
      <c r="J1313" t="s">
        <v>338</v>
      </c>
      <c r="L1313">
        <v>8</v>
      </c>
    </row>
    <row r="1314" spans="1:13" x14ac:dyDescent="0.3">
      <c r="A1314" t="s">
        <v>2664</v>
      </c>
      <c r="B1314" t="s">
        <v>1826</v>
      </c>
      <c r="C1314" t="s">
        <v>1827</v>
      </c>
      <c r="D1314" t="s">
        <v>1828</v>
      </c>
      <c r="E1314" t="s">
        <v>324</v>
      </c>
      <c r="F1314" t="s">
        <v>324</v>
      </c>
      <c r="G1314">
        <v>8</v>
      </c>
      <c r="H1314">
        <v>0</v>
      </c>
      <c r="I1314" t="s">
        <v>352</v>
      </c>
      <c r="J1314" t="s">
        <v>338</v>
      </c>
      <c r="L1314">
        <v>8</v>
      </c>
    </row>
    <row r="1315" spans="1:13" x14ac:dyDescent="0.3">
      <c r="A1315" t="s">
        <v>2665</v>
      </c>
      <c r="B1315" t="s">
        <v>1829</v>
      </c>
      <c r="C1315" t="s">
        <v>1382</v>
      </c>
      <c r="D1315" t="s">
        <v>1025</v>
      </c>
      <c r="E1315" t="s">
        <v>324</v>
      </c>
      <c r="F1315" t="s">
        <v>324</v>
      </c>
      <c r="G1315">
        <v>104</v>
      </c>
      <c r="H1315">
        <v>0</v>
      </c>
      <c r="I1315" t="s">
        <v>352</v>
      </c>
      <c r="J1315" t="s">
        <v>338</v>
      </c>
      <c r="L1315">
        <v>104</v>
      </c>
    </row>
    <row r="1316" spans="1:13" x14ac:dyDescent="0.3">
      <c r="A1316" t="s">
        <v>2665</v>
      </c>
      <c r="B1316" t="s">
        <v>1829</v>
      </c>
      <c r="C1316" t="s">
        <v>1382</v>
      </c>
      <c r="D1316" t="s">
        <v>1025</v>
      </c>
      <c r="E1316" t="s">
        <v>327</v>
      </c>
      <c r="F1316" t="s">
        <v>327</v>
      </c>
      <c r="G1316">
        <v>23</v>
      </c>
      <c r="H1316">
        <v>0</v>
      </c>
      <c r="I1316" t="s">
        <v>352</v>
      </c>
      <c r="J1316" t="s">
        <v>338</v>
      </c>
      <c r="L1316">
        <v>23</v>
      </c>
    </row>
    <row r="1317" spans="1:13" x14ac:dyDescent="0.3">
      <c r="A1317" t="s">
        <v>2666</v>
      </c>
      <c r="B1317" t="s">
        <v>1830</v>
      </c>
      <c r="C1317" t="s">
        <v>1805</v>
      </c>
      <c r="D1317" t="s">
        <v>904</v>
      </c>
      <c r="E1317" t="s">
        <v>324</v>
      </c>
      <c r="F1317" t="s">
        <v>324</v>
      </c>
      <c r="G1317">
        <v>20</v>
      </c>
      <c r="H1317">
        <v>0</v>
      </c>
      <c r="I1317" t="s">
        <v>352</v>
      </c>
      <c r="J1317" t="s">
        <v>338</v>
      </c>
      <c r="L1317">
        <v>20</v>
      </c>
    </row>
    <row r="1318" spans="1:13" x14ac:dyDescent="0.3">
      <c r="A1318" t="s">
        <v>2666</v>
      </c>
      <c r="B1318" t="s">
        <v>1830</v>
      </c>
      <c r="C1318" t="s">
        <v>1805</v>
      </c>
      <c r="D1318" t="s">
        <v>904</v>
      </c>
      <c r="E1318" t="s">
        <v>327</v>
      </c>
      <c r="F1318" t="s">
        <v>327</v>
      </c>
      <c r="G1318">
        <v>16</v>
      </c>
      <c r="H1318">
        <v>0</v>
      </c>
      <c r="I1318" t="s">
        <v>352</v>
      </c>
      <c r="J1318" t="s">
        <v>338</v>
      </c>
      <c r="L1318">
        <v>16</v>
      </c>
    </row>
    <row r="1319" spans="1:13" x14ac:dyDescent="0.3">
      <c r="A1319" t="s">
        <v>2667</v>
      </c>
      <c r="B1319" t="s">
        <v>1831</v>
      </c>
      <c r="C1319" t="s">
        <v>1289</v>
      </c>
      <c r="D1319" t="s">
        <v>904</v>
      </c>
      <c r="E1319" t="s">
        <v>324</v>
      </c>
      <c r="F1319" t="s">
        <v>324</v>
      </c>
      <c r="G1319">
        <v>100</v>
      </c>
      <c r="H1319">
        <v>0</v>
      </c>
      <c r="I1319" t="s">
        <v>352</v>
      </c>
      <c r="J1319" t="s">
        <v>338</v>
      </c>
      <c r="K1319">
        <v>100</v>
      </c>
    </row>
    <row r="1320" spans="1:13" x14ac:dyDescent="0.3">
      <c r="A1320" t="s">
        <v>2667</v>
      </c>
      <c r="B1320" t="s">
        <v>1831</v>
      </c>
      <c r="C1320" t="s">
        <v>1289</v>
      </c>
      <c r="D1320" t="s">
        <v>904</v>
      </c>
      <c r="E1320" t="s">
        <v>327</v>
      </c>
      <c r="F1320" t="s">
        <v>327</v>
      </c>
      <c r="G1320">
        <v>80</v>
      </c>
      <c r="H1320">
        <v>0</v>
      </c>
      <c r="I1320" t="s">
        <v>352</v>
      </c>
      <c r="J1320" t="s">
        <v>338</v>
      </c>
      <c r="K1320">
        <v>80</v>
      </c>
    </row>
    <row r="1321" spans="1:13" x14ac:dyDescent="0.3">
      <c r="A1321" t="s">
        <v>2668</v>
      </c>
      <c r="B1321" t="s">
        <v>1832</v>
      </c>
      <c r="C1321" t="s">
        <v>1833</v>
      </c>
      <c r="D1321" t="s">
        <v>1025</v>
      </c>
      <c r="E1321" t="s">
        <v>324</v>
      </c>
      <c r="F1321" t="s">
        <v>324</v>
      </c>
      <c r="G1321">
        <v>16</v>
      </c>
      <c r="H1321">
        <v>0</v>
      </c>
      <c r="I1321" t="s">
        <v>352</v>
      </c>
      <c r="J1321" t="s">
        <v>338</v>
      </c>
      <c r="M1321">
        <v>16</v>
      </c>
    </row>
    <row r="1322" spans="1:13" x14ac:dyDescent="0.3">
      <c r="A1322" t="s">
        <v>2668</v>
      </c>
      <c r="B1322" t="s">
        <v>1832</v>
      </c>
      <c r="C1322" t="s">
        <v>1833</v>
      </c>
      <c r="D1322" t="s">
        <v>1025</v>
      </c>
      <c r="E1322" t="s">
        <v>327</v>
      </c>
      <c r="F1322" t="s">
        <v>327</v>
      </c>
      <c r="G1322">
        <v>8</v>
      </c>
      <c r="H1322">
        <v>0</v>
      </c>
      <c r="I1322" t="s">
        <v>352</v>
      </c>
      <c r="J1322" t="s">
        <v>338</v>
      </c>
      <c r="M1322">
        <v>8</v>
      </c>
    </row>
    <row r="1323" spans="1:13" x14ac:dyDescent="0.3">
      <c r="A1323" t="s">
        <v>2669</v>
      </c>
      <c r="B1323" t="s">
        <v>1834</v>
      </c>
      <c r="C1323" t="s">
        <v>1009</v>
      </c>
      <c r="D1323" t="s">
        <v>1007</v>
      </c>
      <c r="E1323" t="s">
        <v>324</v>
      </c>
      <c r="F1323" t="s">
        <v>324</v>
      </c>
      <c r="G1323">
        <v>20</v>
      </c>
      <c r="H1323">
        <v>0</v>
      </c>
      <c r="I1323" t="s">
        <v>352</v>
      </c>
      <c r="J1323" t="s">
        <v>338</v>
      </c>
      <c r="L1323">
        <v>20</v>
      </c>
    </row>
    <row r="1324" spans="1:13" x14ac:dyDescent="0.3">
      <c r="A1324" t="s">
        <v>2669</v>
      </c>
      <c r="B1324" t="s">
        <v>1834</v>
      </c>
      <c r="C1324" t="s">
        <v>1009</v>
      </c>
      <c r="D1324" t="s">
        <v>1007</v>
      </c>
      <c r="E1324" t="s">
        <v>327</v>
      </c>
      <c r="F1324" t="s">
        <v>327</v>
      </c>
      <c r="G1324">
        <v>16</v>
      </c>
      <c r="H1324">
        <v>0</v>
      </c>
      <c r="I1324" t="s">
        <v>352</v>
      </c>
      <c r="J1324" t="s">
        <v>338</v>
      </c>
      <c r="L1324">
        <v>16</v>
      </c>
    </row>
    <row r="1325" spans="1:13" x14ac:dyDescent="0.3">
      <c r="A1325" t="s">
        <v>2647</v>
      </c>
      <c r="B1325" t="s">
        <v>1804</v>
      </c>
      <c r="C1325" t="s">
        <v>1805</v>
      </c>
      <c r="D1325" t="s">
        <v>904</v>
      </c>
      <c r="E1325" t="s">
        <v>327</v>
      </c>
      <c r="F1325" t="s">
        <v>327</v>
      </c>
      <c r="G1325">
        <v>16</v>
      </c>
      <c r="H1325">
        <v>0</v>
      </c>
      <c r="I1325" t="s">
        <v>352</v>
      </c>
      <c r="J1325" t="s">
        <v>338</v>
      </c>
      <c r="L1325">
        <v>16</v>
      </c>
    </row>
    <row r="1326" spans="1:13" x14ac:dyDescent="0.3">
      <c r="A1326" t="s">
        <v>2647</v>
      </c>
      <c r="B1326" t="s">
        <v>1804</v>
      </c>
      <c r="C1326" t="s">
        <v>1805</v>
      </c>
      <c r="D1326" t="s">
        <v>904</v>
      </c>
      <c r="E1326" t="s">
        <v>324</v>
      </c>
      <c r="F1326" t="s">
        <v>324</v>
      </c>
      <c r="G1326">
        <v>16</v>
      </c>
      <c r="H1326">
        <v>0</v>
      </c>
      <c r="I1326" t="s">
        <v>352</v>
      </c>
      <c r="J1326" t="s">
        <v>338</v>
      </c>
      <c r="L1326">
        <v>16</v>
      </c>
    </row>
    <row r="1327" spans="1:13" x14ac:dyDescent="0.3">
      <c r="A1327" t="s">
        <v>2648</v>
      </c>
      <c r="B1327" t="s">
        <v>1806</v>
      </c>
      <c r="C1327" t="s">
        <v>1805</v>
      </c>
      <c r="D1327" t="s">
        <v>904</v>
      </c>
      <c r="E1327" t="s">
        <v>324</v>
      </c>
      <c r="F1327" t="s">
        <v>324</v>
      </c>
      <c r="G1327">
        <v>30</v>
      </c>
      <c r="H1327">
        <v>0</v>
      </c>
      <c r="I1327" t="s">
        <v>352</v>
      </c>
      <c r="J1327" t="s">
        <v>338</v>
      </c>
      <c r="L1327">
        <v>30</v>
      </c>
    </row>
    <row r="1328" spans="1:13" x14ac:dyDescent="0.3">
      <c r="A1328" t="s">
        <v>2648</v>
      </c>
      <c r="B1328" t="s">
        <v>1806</v>
      </c>
      <c r="C1328" t="s">
        <v>1805</v>
      </c>
      <c r="D1328" t="s">
        <v>904</v>
      </c>
      <c r="E1328" t="s">
        <v>327</v>
      </c>
      <c r="F1328" t="s">
        <v>327</v>
      </c>
      <c r="G1328">
        <v>12</v>
      </c>
      <c r="H1328">
        <v>0</v>
      </c>
      <c r="I1328" t="s">
        <v>352</v>
      </c>
      <c r="J1328" t="s">
        <v>338</v>
      </c>
      <c r="L1328">
        <v>12</v>
      </c>
    </row>
    <row r="1329" spans="1:14" x14ac:dyDescent="0.3">
      <c r="A1329" t="s">
        <v>2670</v>
      </c>
      <c r="B1329" t="s">
        <v>1835</v>
      </c>
      <c r="C1329" t="s">
        <v>1009</v>
      </c>
      <c r="D1329" t="s">
        <v>1012</v>
      </c>
      <c r="E1329" t="s">
        <v>324</v>
      </c>
      <c r="F1329" t="s">
        <v>324</v>
      </c>
      <c r="G1329">
        <v>26</v>
      </c>
      <c r="H1329">
        <v>0</v>
      </c>
      <c r="I1329" t="s">
        <v>352</v>
      </c>
      <c r="J1329" t="s">
        <v>338</v>
      </c>
      <c r="L1329">
        <v>26</v>
      </c>
    </row>
    <row r="1330" spans="1:14" x14ac:dyDescent="0.3">
      <c r="A1330" t="s">
        <v>2670</v>
      </c>
      <c r="B1330" t="s">
        <v>1835</v>
      </c>
      <c r="C1330" t="s">
        <v>1009</v>
      </c>
      <c r="D1330" t="s">
        <v>1012</v>
      </c>
      <c r="E1330" t="s">
        <v>327</v>
      </c>
      <c r="F1330" t="s">
        <v>327</v>
      </c>
      <c r="G1330">
        <v>5</v>
      </c>
      <c r="H1330">
        <v>0</v>
      </c>
      <c r="I1330" t="s">
        <v>352</v>
      </c>
      <c r="J1330" t="s">
        <v>338</v>
      </c>
      <c r="L1330">
        <v>5</v>
      </c>
    </row>
    <row r="1331" spans="1:14" x14ac:dyDescent="0.3">
      <c r="A1331" t="s">
        <v>2671</v>
      </c>
      <c r="B1331" t="s">
        <v>1836</v>
      </c>
      <c r="C1331" t="s">
        <v>1009</v>
      </c>
      <c r="D1331" t="s">
        <v>1051</v>
      </c>
      <c r="E1331" t="s">
        <v>324</v>
      </c>
      <c r="F1331" t="s">
        <v>324</v>
      </c>
      <c r="G1331">
        <v>23</v>
      </c>
      <c r="H1331">
        <v>0</v>
      </c>
      <c r="I1331" t="s">
        <v>352</v>
      </c>
      <c r="J1331" t="s">
        <v>338</v>
      </c>
      <c r="L1331">
        <v>23</v>
      </c>
    </row>
    <row r="1332" spans="1:14" x14ac:dyDescent="0.3">
      <c r="A1332" t="s">
        <v>2671</v>
      </c>
      <c r="B1332" t="s">
        <v>1836</v>
      </c>
      <c r="C1332" t="s">
        <v>1009</v>
      </c>
      <c r="D1332" t="s">
        <v>1051</v>
      </c>
      <c r="E1332" t="s">
        <v>327</v>
      </c>
      <c r="F1332" t="s">
        <v>327</v>
      </c>
      <c r="G1332">
        <v>9</v>
      </c>
      <c r="H1332">
        <v>0</v>
      </c>
      <c r="I1332" t="s">
        <v>352</v>
      </c>
      <c r="J1332" t="s">
        <v>338</v>
      </c>
      <c r="L1332">
        <v>9</v>
      </c>
    </row>
    <row r="1333" spans="1:14" x14ac:dyDescent="0.3">
      <c r="A1333" t="s">
        <v>2649</v>
      </c>
      <c r="B1333" t="s">
        <v>1807</v>
      </c>
      <c r="C1333" t="s">
        <v>1805</v>
      </c>
      <c r="D1333" t="s">
        <v>904</v>
      </c>
      <c r="E1333" t="s">
        <v>324</v>
      </c>
      <c r="F1333" t="s">
        <v>324</v>
      </c>
      <c r="G1333">
        <v>8</v>
      </c>
      <c r="H1333">
        <v>0</v>
      </c>
      <c r="I1333" t="s">
        <v>352</v>
      </c>
      <c r="J1333" t="s">
        <v>338</v>
      </c>
      <c r="L1333">
        <v>8</v>
      </c>
    </row>
    <row r="1334" spans="1:14" x14ac:dyDescent="0.3">
      <c r="A1334" t="s">
        <v>2649</v>
      </c>
      <c r="B1334" t="s">
        <v>1807</v>
      </c>
      <c r="C1334" t="s">
        <v>1805</v>
      </c>
      <c r="D1334" t="s">
        <v>904</v>
      </c>
      <c r="E1334" t="s">
        <v>327</v>
      </c>
      <c r="F1334" t="s">
        <v>327</v>
      </c>
      <c r="G1334">
        <v>8</v>
      </c>
      <c r="H1334">
        <v>0</v>
      </c>
      <c r="I1334" t="s">
        <v>352</v>
      </c>
      <c r="J1334" t="s">
        <v>338</v>
      </c>
      <c r="L1334">
        <v>8</v>
      </c>
    </row>
    <row r="1335" spans="1:14" x14ac:dyDescent="0.3">
      <c r="A1335" t="s">
        <v>2669</v>
      </c>
      <c r="B1335" t="s">
        <v>1834</v>
      </c>
      <c r="C1335" t="s">
        <v>1009</v>
      </c>
      <c r="D1335" t="s">
        <v>1007</v>
      </c>
      <c r="E1335" t="s">
        <v>325</v>
      </c>
      <c r="F1335" t="s">
        <v>325</v>
      </c>
      <c r="G1335">
        <v>180</v>
      </c>
      <c r="H1335">
        <v>0</v>
      </c>
      <c r="I1335" t="s">
        <v>352</v>
      </c>
      <c r="J1335" t="s">
        <v>338</v>
      </c>
      <c r="L1335">
        <v>180</v>
      </c>
    </row>
    <row r="1336" spans="1:14" x14ac:dyDescent="0.3">
      <c r="A1336" t="s">
        <v>2670</v>
      </c>
      <c r="B1336" t="s">
        <v>1835</v>
      </c>
      <c r="C1336" t="s">
        <v>1009</v>
      </c>
      <c r="D1336" t="s">
        <v>1012</v>
      </c>
      <c r="E1336" t="s">
        <v>325</v>
      </c>
      <c r="F1336" t="s">
        <v>325</v>
      </c>
      <c r="G1336">
        <v>5</v>
      </c>
      <c r="H1336">
        <v>0</v>
      </c>
      <c r="I1336" t="s">
        <v>352</v>
      </c>
      <c r="J1336" t="s">
        <v>338</v>
      </c>
      <c r="L1336">
        <v>5</v>
      </c>
    </row>
    <row r="1337" spans="1:14" x14ac:dyDescent="0.3">
      <c r="A1337" t="s">
        <v>2669</v>
      </c>
      <c r="B1337" t="s">
        <v>1834</v>
      </c>
      <c r="C1337" t="s">
        <v>1009</v>
      </c>
      <c r="D1337" t="s">
        <v>1007</v>
      </c>
      <c r="E1337" t="s">
        <v>326</v>
      </c>
      <c r="F1337" t="s">
        <v>326</v>
      </c>
      <c r="G1337">
        <v>144</v>
      </c>
      <c r="H1337">
        <v>0</v>
      </c>
      <c r="I1337" t="s">
        <v>352</v>
      </c>
      <c r="J1337" t="s">
        <v>338</v>
      </c>
      <c r="L1337">
        <v>144</v>
      </c>
    </row>
    <row r="1338" spans="1:14" x14ac:dyDescent="0.3">
      <c r="A1338" t="s">
        <v>2670</v>
      </c>
      <c r="B1338" t="s">
        <v>1835</v>
      </c>
      <c r="C1338" t="s">
        <v>1009</v>
      </c>
      <c r="D1338" t="s">
        <v>1012</v>
      </c>
      <c r="E1338" t="s">
        <v>326</v>
      </c>
      <c r="F1338" t="s">
        <v>326</v>
      </c>
      <c r="G1338">
        <v>78</v>
      </c>
      <c r="H1338">
        <v>0</v>
      </c>
      <c r="I1338" t="s">
        <v>352</v>
      </c>
      <c r="J1338" t="s">
        <v>338</v>
      </c>
      <c r="L1338">
        <v>78</v>
      </c>
    </row>
    <row r="1339" spans="1:14" x14ac:dyDescent="0.3">
      <c r="A1339" s="45" t="s">
        <v>1837</v>
      </c>
      <c r="B1339" s="45"/>
      <c r="C1339" s="45" t="s">
        <v>903</v>
      </c>
      <c r="D1339" s="46">
        <v>45014</v>
      </c>
      <c r="E1339" s="45"/>
      <c r="F1339" s="45"/>
      <c r="G1339" s="45">
        <v>51082</v>
      </c>
      <c r="H1339" s="45">
        <v>24414</v>
      </c>
      <c r="J1339" t="s">
        <v>338</v>
      </c>
      <c r="K1339" s="45">
        <v>1743</v>
      </c>
      <c r="L1339" s="45">
        <v>6621</v>
      </c>
      <c r="M1339" s="45">
        <v>18280</v>
      </c>
      <c r="N1339" s="45">
        <v>24437</v>
      </c>
    </row>
    <row r="1340" spans="1:14" x14ac:dyDescent="0.3">
      <c r="A1340" s="45" t="s">
        <v>1838</v>
      </c>
      <c r="B1340" s="45"/>
      <c r="C1340" s="45" t="s">
        <v>955</v>
      </c>
      <c r="D1340" s="45" t="s">
        <v>1004</v>
      </c>
      <c r="E1340" s="45"/>
      <c r="F1340" s="45"/>
      <c r="G1340" s="45">
        <v>664</v>
      </c>
      <c r="H1340" s="45">
        <v>0</v>
      </c>
      <c r="J1340" t="s">
        <v>338</v>
      </c>
      <c r="K1340" s="45">
        <v>392</v>
      </c>
      <c r="L1340" s="45">
        <v>272</v>
      </c>
      <c r="M1340" s="45"/>
      <c r="N1340" s="45"/>
    </row>
    <row r="1341" spans="1:14" x14ac:dyDescent="0.3">
      <c r="A1341" t="s">
        <v>2672</v>
      </c>
      <c r="B1341" t="s">
        <v>1839</v>
      </c>
      <c r="C1341" t="s">
        <v>955</v>
      </c>
      <c r="D1341" t="s">
        <v>1004</v>
      </c>
      <c r="E1341" t="s">
        <v>331</v>
      </c>
      <c r="F1341" t="s">
        <v>331</v>
      </c>
      <c r="G1341">
        <v>80</v>
      </c>
      <c r="H1341">
        <v>0</v>
      </c>
      <c r="I1341" t="s">
        <v>352</v>
      </c>
      <c r="J1341" t="s">
        <v>338</v>
      </c>
      <c r="K1341">
        <v>80</v>
      </c>
    </row>
    <row r="1342" spans="1:14" x14ac:dyDescent="0.3">
      <c r="A1342" t="s">
        <v>2672</v>
      </c>
      <c r="B1342" t="s">
        <v>1839</v>
      </c>
      <c r="C1342" t="s">
        <v>955</v>
      </c>
      <c r="D1342" t="s">
        <v>1004</v>
      </c>
      <c r="E1342" t="s">
        <v>333</v>
      </c>
      <c r="F1342" t="s">
        <v>333</v>
      </c>
      <c r="G1342">
        <v>32</v>
      </c>
      <c r="H1342">
        <v>0</v>
      </c>
      <c r="I1342" t="s">
        <v>352</v>
      </c>
      <c r="J1342" t="s">
        <v>338</v>
      </c>
      <c r="K1342">
        <v>32</v>
      </c>
    </row>
    <row r="1343" spans="1:14" x14ac:dyDescent="0.3">
      <c r="A1343" t="s">
        <v>2672</v>
      </c>
      <c r="B1343" t="s">
        <v>1839</v>
      </c>
      <c r="C1343" t="s">
        <v>955</v>
      </c>
      <c r="D1343" t="s">
        <v>1004</v>
      </c>
      <c r="E1343" t="s">
        <v>332</v>
      </c>
      <c r="F1343" t="s">
        <v>332</v>
      </c>
      <c r="G1343">
        <v>40</v>
      </c>
      <c r="H1343">
        <v>0</v>
      </c>
      <c r="I1343" t="s">
        <v>352</v>
      </c>
      <c r="J1343" t="s">
        <v>338</v>
      </c>
      <c r="K1343">
        <v>40</v>
      </c>
    </row>
    <row r="1344" spans="1:14" x14ac:dyDescent="0.3">
      <c r="A1344" t="s">
        <v>2673</v>
      </c>
      <c r="B1344" t="s">
        <v>1840</v>
      </c>
      <c r="C1344" t="s">
        <v>1399</v>
      </c>
      <c r="D1344" t="s">
        <v>1004</v>
      </c>
      <c r="E1344" t="s">
        <v>331</v>
      </c>
      <c r="F1344" t="s">
        <v>331</v>
      </c>
      <c r="G1344">
        <v>40</v>
      </c>
      <c r="H1344">
        <v>0</v>
      </c>
      <c r="I1344" t="s">
        <v>352</v>
      </c>
      <c r="J1344" t="s">
        <v>338</v>
      </c>
      <c r="L1344">
        <v>40</v>
      </c>
    </row>
    <row r="1345" spans="1:12" x14ac:dyDescent="0.3">
      <c r="A1345" t="s">
        <v>2673</v>
      </c>
      <c r="B1345" t="s">
        <v>1840</v>
      </c>
      <c r="C1345" t="s">
        <v>1399</v>
      </c>
      <c r="D1345" t="s">
        <v>1004</v>
      </c>
      <c r="E1345" t="s">
        <v>333</v>
      </c>
      <c r="F1345" t="s">
        <v>333</v>
      </c>
      <c r="G1345">
        <v>32</v>
      </c>
      <c r="H1345">
        <v>0</v>
      </c>
      <c r="I1345" t="s">
        <v>352</v>
      </c>
      <c r="J1345" t="s">
        <v>338</v>
      </c>
      <c r="L1345">
        <v>32</v>
      </c>
    </row>
    <row r="1346" spans="1:12" x14ac:dyDescent="0.3">
      <c r="A1346" t="s">
        <v>2673</v>
      </c>
      <c r="B1346" t="s">
        <v>1840</v>
      </c>
      <c r="C1346" t="s">
        <v>1399</v>
      </c>
      <c r="D1346" t="s">
        <v>1004</v>
      </c>
      <c r="E1346" t="s">
        <v>332</v>
      </c>
      <c r="F1346" t="s">
        <v>332</v>
      </c>
      <c r="G1346">
        <v>40</v>
      </c>
      <c r="H1346">
        <v>0</v>
      </c>
      <c r="I1346" t="s">
        <v>352</v>
      </c>
      <c r="J1346" t="s">
        <v>338</v>
      </c>
      <c r="L1346">
        <v>40</v>
      </c>
    </row>
    <row r="1347" spans="1:12" x14ac:dyDescent="0.3">
      <c r="A1347" t="s">
        <v>2674</v>
      </c>
      <c r="B1347" t="s">
        <v>1841</v>
      </c>
      <c r="C1347" t="s">
        <v>1166</v>
      </c>
      <c r="D1347" t="s">
        <v>1004</v>
      </c>
      <c r="E1347" t="s">
        <v>331</v>
      </c>
      <c r="F1347" t="s">
        <v>331</v>
      </c>
      <c r="G1347">
        <v>20</v>
      </c>
      <c r="H1347">
        <v>0</v>
      </c>
      <c r="I1347" t="s">
        <v>352</v>
      </c>
      <c r="J1347" t="s">
        <v>338</v>
      </c>
      <c r="L1347">
        <v>20</v>
      </c>
    </row>
    <row r="1348" spans="1:12" x14ac:dyDescent="0.3">
      <c r="A1348" t="s">
        <v>2674</v>
      </c>
      <c r="B1348" t="s">
        <v>1841</v>
      </c>
      <c r="C1348" t="s">
        <v>1166</v>
      </c>
      <c r="D1348" t="s">
        <v>1004</v>
      </c>
      <c r="E1348" t="s">
        <v>332</v>
      </c>
      <c r="F1348" t="s">
        <v>332</v>
      </c>
      <c r="G1348">
        <v>20</v>
      </c>
      <c r="H1348">
        <v>0</v>
      </c>
      <c r="I1348" t="s">
        <v>352</v>
      </c>
      <c r="J1348" t="s">
        <v>338</v>
      </c>
      <c r="L1348">
        <v>20</v>
      </c>
    </row>
    <row r="1349" spans="1:12" x14ac:dyDescent="0.3">
      <c r="A1349" t="s">
        <v>2674</v>
      </c>
      <c r="B1349" t="s">
        <v>1841</v>
      </c>
      <c r="C1349" t="s">
        <v>1166</v>
      </c>
      <c r="D1349" t="s">
        <v>1004</v>
      </c>
      <c r="E1349" t="s">
        <v>335</v>
      </c>
      <c r="F1349" t="s">
        <v>335</v>
      </c>
      <c r="G1349">
        <v>20</v>
      </c>
      <c r="H1349">
        <v>0</v>
      </c>
      <c r="I1349" t="s">
        <v>352</v>
      </c>
      <c r="J1349" t="s">
        <v>338</v>
      </c>
      <c r="L1349">
        <v>20</v>
      </c>
    </row>
    <row r="1350" spans="1:12" x14ac:dyDescent="0.3">
      <c r="A1350" t="s">
        <v>2675</v>
      </c>
      <c r="B1350" t="s">
        <v>1842</v>
      </c>
      <c r="C1350" t="s">
        <v>1166</v>
      </c>
      <c r="D1350" t="s">
        <v>1004</v>
      </c>
      <c r="E1350" t="s">
        <v>331</v>
      </c>
      <c r="F1350" t="s">
        <v>331</v>
      </c>
      <c r="G1350">
        <v>20</v>
      </c>
      <c r="H1350">
        <v>0</v>
      </c>
      <c r="I1350" t="s">
        <v>352</v>
      </c>
      <c r="J1350" t="s">
        <v>338</v>
      </c>
      <c r="L1350">
        <v>20</v>
      </c>
    </row>
    <row r="1351" spans="1:12" x14ac:dyDescent="0.3">
      <c r="A1351" t="s">
        <v>2675</v>
      </c>
      <c r="B1351" t="s">
        <v>1842</v>
      </c>
      <c r="C1351" t="s">
        <v>1166</v>
      </c>
      <c r="D1351" t="s">
        <v>1004</v>
      </c>
      <c r="E1351" t="s">
        <v>332</v>
      </c>
      <c r="F1351" t="s">
        <v>332</v>
      </c>
      <c r="G1351">
        <v>10</v>
      </c>
      <c r="H1351">
        <v>0</v>
      </c>
      <c r="I1351" t="s">
        <v>352</v>
      </c>
      <c r="J1351" t="s">
        <v>338</v>
      </c>
      <c r="L1351">
        <v>10</v>
      </c>
    </row>
    <row r="1352" spans="1:12" x14ac:dyDescent="0.3">
      <c r="A1352" t="s">
        <v>2675</v>
      </c>
      <c r="B1352" t="s">
        <v>1842</v>
      </c>
      <c r="C1352" t="s">
        <v>1166</v>
      </c>
      <c r="D1352" t="s">
        <v>1004</v>
      </c>
      <c r="E1352" t="s">
        <v>328</v>
      </c>
      <c r="F1352" t="s">
        <v>328</v>
      </c>
      <c r="G1352">
        <v>10</v>
      </c>
      <c r="H1352">
        <v>0</v>
      </c>
      <c r="I1352" t="s">
        <v>352</v>
      </c>
      <c r="J1352" t="s">
        <v>338</v>
      </c>
      <c r="L1352">
        <v>10</v>
      </c>
    </row>
    <row r="1353" spans="1:12" x14ac:dyDescent="0.3">
      <c r="A1353" t="s">
        <v>2676</v>
      </c>
      <c r="B1353" t="s">
        <v>1843</v>
      </c>
      <c r="C1353" t="s">
        <v>1166</v>
      </c>
      <c r="D1353" t="s">
        <v>1004</v>
      </c>
      <c r="E1353" t="s">
        <v>331</v>
      </c>
      <c r="F1353" t="s">
        <v>331</v>
      </c>
      <c r="G1353">
        <v>10</v>
      </c>
      <c r="H1353">
        <v>0</v>
      </c>
      <c r="I1353" t="s">
        <v>352</v>
      </c>
      <c r="J1353" t="s">
        <v>338</v>
      </c>
      <c r="L1353">
        <v>10</v>
      </c>
    </row>
    <row r="1354" spans="1:12" x14ac:dyDescent="0.3">
      <c r="A1354" t="s">
        <v>2676</v>
      </c>
      <c r="B1354" t="s">
        <v>1843</v>
      </c>
      <c r="C1354" t="s">
        <v>1166</v>
      </c>
      <c r="D1354" t="s">
        <v>1004</v>
      </c>
      <c r="E1354" t="s">
        <v>333</v>
      </c>
      <c r="F1354" t="s">
        <v>333</v>
      </c>
      <c r="G1354">
        <v>10</v>
      </c>
      <c r="H1354">
        <v>0</v>
      </c>
      <c r="I1354" t="s">
        <v>352</v>
      </c>
      <c r="J1354" t="s">
        <v>338</v>
      </c>
      <c r="L1354">
        <v>10</v>
      </c>
    </row>
    <row r="1355" spans="1:12" x14ac:dyDescent="0.3">
      <c r="A1355" t="s">
        <v>2676</v>
      </c>
      <c r="B1355" t="s">
        <v>1843</v>
      </c>
      <c r="C1355" t="s">
        <v>1166</v>
      </c>
      <c r="D1355" t="s">
        <v>1004</v>
      </c>
      <c r="E1355" t="s">
        <v>332</v>
      </c>
      <c r="F1355" t="s">
        <v>332</v>
      </c>
      <c r="G1355">
        <v>10</v>
      </c>
      <c r="H1355">
        <v>0</v>
      </c>
      <c r="I1355" t="s">
        <v>352</v>
      </c>
      <c r="J1355" t="s">
        <v>338</v>
      </c>
      <c r="L1355">
        <v>10</v>
      </c>
    </row>
    <row r="1356" spans="1:12" x14ac:dyDescent="0.3">
      <c r="A1356" t="s">
        <v>2677</v>
      </c>
      <c r="B1356" t="s">
        <v>1844</v>
      </c>
      <c r="C1356" t="s">
        <v>1166</v>
      </c>
      <c r="D1356" t="s">
        <v>1004</v>
      </c>
      <c r="E1356" t="s">
        <v>331</v>
      </c>
      <c r="F1356" t="s">
        <v>331</v>
      </c>
      <c r="G1356">
        <v>10</v>
      </c>
      <c r="H1356">
        <v>0</v>
      </c>
      <c r="I1356" t="s">
        <v>352</v>
      </c>
      <c r="J1356" t="s">
        <v>338</v>
      </c>
      <c r="L1356">
        <v>10</v>
      </c>
    </row>
    <row r="1357" spans="1:12" x14ac:dyDescent="0.3">
      <c r="A1357" t="s">
        <v>2677</v>
      </c>
      <c r="B1357" t="s">
        <v>1844</v>
      </c>
      <c r="C1357" t="s">
        <v>1166</v>
      </c>
      <c r="D1357" t="s">
        <v>1004</v>
      </c>
      <c r="E1357" t="s">
        <v>333</v>
      </c>
      <c r="F1357" t="s">
        <v>333</v>
      </c>
      <c r="G1357">
        <v>10</v>
      </c>
      <c r="H1357">
        <v>0</v>
      </c>
      <c r="I1357" t="s">
        <v>352</v>
      </c>
      <c r="J1357" t="s">
        <v>338</v>
      </c>
      <c r="L1357">
        <v>10</v>
      </c>
    </row>
    <row r="1358" spans="1:12" x14ac:dyDescent="0.3">
      <c r="A1358" t="s">
        <v>2677</v>
      </c>
      <c r="B1358" t="s">
        <v>1844</v>
      </c>
      <c r="C1358" t="s">
        <v>1166</v>
      </c>
      <c r="D1358" t="s">
        <v>1004</v>
      </c>
      <c r="E1358" t="s">
        <v>332</v>
      </c>
      <c r="F1358" t="s">
        <v>332</v>
      </c>
      <c r="G1358">
        <v>10</v>
      </c>
      <c r="H1358">
        <v>0</v>
      </c>
      <c r="I1358" t="s">
        <v>352</v>
      </c>
      <c r="J1358" t="s">
        <v>338</v>
      </c>
      <c r="L1358">
        <v>10</v>
      </c>
    </row>
    <row r="1359" spans="1:12" x14ac:dyDescent="0.3">
      <c r="A1359" t="s">
        <v>2678</v>
      </c>
      <c r="B1359" t="s">
        <v>1845</v>
      </c>
      <c r="C1359" t="s">
        <v>1166</v>
      </c>
      <c r="D1359" t="s">
        <v>1004</v>
      </c>
      <c r="E1359" t="s">
        <v>331</v>
      </c>
      <c r="F1359" t="s">
        <v>331</v>
      </c>
      <c r="G1359">
        <v>80</v>
      </c>
      <c r="H1359">
        <v>0</v>
      </c>
      <c r="I1359" t="s">
        <v>352</v>
      </c>
      <c r="J1359" t="s">
        <v>338</v>
      </c>
      <c r="K1359">
        <v>80</v>
      </c>
    </row>
    <row r="1360" spans="1:12" x14ac:dyDescent="0.3">
      <c r="A1360" t="s">
        <v>2678</v>
      </c>
      <c r="B1360" t="s">
        <v>1845</v>
      </c>
      <c r="C1360" t="s">
        <v>1166</v>
      </c>
      <c r="D1360" t="s">
        <v>1004</v>
      </c>
      <c r="E1360" t="s">
        <v>332</v>
      </c>
      <c r="F1360" t="s">
        <v>332</v>
      </c>
      <c r="G1360">
        <v>160</v>
      </c>
      <c r="H1360">
        <v>0</v>
      </c>
      <c r="I1360" t="s">
        <v>352</v>
      </c>
      <c r="J1360" t="s">
        <v>338</v>
      </c>
      <c r="K1360">
        <v>160</v>
      </c>
    </row>
    <row r="1361" spans="1:14" x14ac:dyDescent="0.3">
      <c r="A1361" s="45" t="s">
        <v>1846</v>
      </c>
      <c r="B1361" s="45"/>
      <c r="C1361" s="45" t="s">
        <v>1261</v>
      </c>
      <c r="D1361" s="46">
        <v>44963</v>
      </c>
      <c r="E1361" s="45"/>
      <c r="F1361" s="45"/>
      <c r="G1361" s="45">
        <v>9702</v>
      </c>
      <c r="H1361" s="45">
        <v>6303</v>
      </c>
      <c r="J1361" t="s">
        <v>338</v>
      </c>
      <c r="K1361" s="45"/>
      <c r="L1361" s="45">
        <v>536</v>
      </c>
      <c r="M1361" s="45">
        <v>3385</v>
      </c>
      <c r="N1361" s="45">
        <v>5781</v>
      </c>
    </row>
    <row r="1362" spans="1:14" x14ac:dyDescent="0.3">
      <c r="A1362" t="s">
        <v>2679</v>
      </c>
      <c r="B1362" t="s">
        <v>227</v>
      </c>
      <c r="C1362" s="2">
        <v>44956</v>
      </c>
      <c r="D1362" s="2">
        <v>44960</v>
      </c>
      <c r="E1362" t="s">
        <v>327</v>
      </c>
      <c r="F1362" t="s">
        <v>327</v>
      </c>
      <c r="G1362">
        <v>40</v>
      </c>
      <c r="H1362">
        <v>40</v>
      </c>
      <c r="I1362" t="s">
        <v>352</v>
      </c>
      <c r="J1362" t="s">
        <v>338</v>
      </c>
      <c r="N1362">
        <v>40</v>
      </c>
    </row>
    <row r="1363" spans="1:14" x14ac:dyDescent="0.3">
      <c r="A1363" t="s">
        <v>2679</v>
      </c>
      <c r="B1363" t="s">
        <v>227</v>
      </c>
      <c r="C1363" s="2">
        <v>44956</v>
      </c>
      <c r="D1363" s="2">
        <v>44960</v>
      </c>
      <c r="E1363" t="s">
        <v>325</v>
      </c>
      <c r="F1363" t="s">
        <v>325</v>
      </c>
      <c r="G1363">
        <v>104</v>
      </c>
      <c r="H1363">
        <v>104</v>
      </c>
      <c r="I1363" t="s">
        <v>352</v>
      </c>
      <c r="J1363" t="s">
        <v>338</v>
      </c>
      <c r="N1363">
        <v>104</v>
      </c>
    </row>
    <row r="1364" spans="1:14" x14ac:dyDescent="0.3">
      <c r="A1364" t="s">
        <v>2680</v>
      </c>
      <c r="B1364" t="s">
        <v>114</v>
      </c>
      <c r="C1364" t="s">
        <v>343</v>
      </c>
      <c r="D1364" s="2">
        <v>44862</v>
      </c>
      <c r="E1364" t="s">
        <v>321</v>
      </c>
      <c r="F1364" t="s">
        <v>321</v>
      </c>
      <c r="G1364">
        <v>40</v>
      </c>
      <c r="H1364">
        <v>2</v>
      </c>
      <c r="I1364" t="s">
        <v>352</v>
      </c>
      <c r="J1364" t="s">
        <v>338</v>
      </c>
      <c r="M1364">
        <v>40</v>
      </c>
    </row>
    <row r="1365" spans="1:14" x14ac:dyDescent="0.3">
      <c r="A1365" t="s">
        <v>2680</v>
      </c>
      <c r="B1365" t="s">
        <v>114</v>
      </c>
      <c r="C1365" t="s">
        <v>343</v>
      </c>
      <c r="D1365" s="2">
        <v>44862</v>
      </c>
      <c r="E1365" t="s">
        <v>327</v>
      </c>
      <c r="F1365" t="s">
        <v>327</v>
      </c>
      <c r="G1365">
        <v>40</v>
      </c>
      <c r="H1365">
        <v>2</v>
      </c>
      <c r="I1365" t="s">
        <v>352</v>
      </c>
      <c r="J1365" t="s">
        <v>338</v>
      </c>
      <c r="M1365">
        <v>40</v>
      </c>
    </row>
    <row r="1366" spans="1:14" x14ac:dyDescent="0.3">
      <c r="A1366" t="s">
        <v>2681</v>
      </c>
      <c r="B1366" t="s">
        <v>1847</v>
      </c>
      <c r="C1366" t="s">
        <v>353</v>
      </c>
      <c r="D1366" t="s">
        <v>1194</v>
      </c>
      <c r="E1366" t="s">
        <v>321</v>
      </c>
      <c r="F1366" t="s">
        <v>321</v>
      </c>
      <c r="G1366">
        <v>20</v>
      </c>
      <c r="H1366">
        <v>0</v>
      </c>
      <c r="I1366" t="s">
        <v>352</v>
      </c>
      <c r="J1366" t="s">
        <v>338</v>
      </c>
      <c r="M1366">
        <v>20</v>
      </c>
    </row>
    <row r="1367" spans="1:14" x14ac:dyDescent="0.3">
      <c r="A1367" t="s">
        <v>2681</v>
      </c>
      <c r="B1367" t="s">
        <v>1847</v>
      </c>
      <c r="C1367" t="s">
        <v>353</v>
      </c>
      <c r="D1367" t="s">
        <v>1194</v>
      </c>
      <c r="E1367" t="s">
        <v>327</v>
      </c>
      <c r="F1367" t="s">
        <v>327</v>
      </c>
      <c r="G1367">
        <v>8</v>
      </c>
      <c r="H1367">
        <v>0</v>
      </c>
      <c r="I1367" t="s">
        <v>352</v>
      </c>
      <c r="J1367" t="s">
        <v>338</v>
      </c>
      <c r="M1367">
        <v>8</v>
      </c>
    </row>
    <row r="1368" spans="1:14" x14ac:dyDescent="0.3">
      <c r="A1368" t="s">
        <v>2682</v>
      </c>
      <c r="B1368" t="s">
        <v>1848</v>
      </c>
      <c r="C1368" t="s">
        <v>353</v>
      </c>
      <c r="D1368" t="s">
        <v>901</v>
      </c>
      <c r="E1368" t="s">
        <v>321</v>
      </c>
      <c r="F1368" t="s">
        <v>321</v>
      </c>
      <c r="G1368">
        <v>40</v>
      </c>
      <c r="H1368">
        <v>0</v>
      </c>
      <c r="I1368" t="s">
        <v>352</v>
      </c>
      <c r="J1368" t="s">
        <v>338</v>
      </c>
      <c r="M1368">
        <v>40</v>
      </c>
    </row>
    <row r="1369" spans="1:14" x14ac:dyDescent="0.3">
      <c r="A1369" t="s">
        <v>2683</v>
      </c>
      <c r="B1369" t="s">
        <v>348</v>
      </c>
      <c r="C1369" t="s">
        <v>353</v>
      </c>
      <c r="D1369" s="2">
        <v>44963</v>
      </c>
      <c r="E1369" t="s">
        <v>327</v>
      </c>
      <c r="F1369" t="s">
        <v>327</v>
      </c>
      <c r="G1369">
        <v>16</v>
      </c>
      <c r="H1369">
        <v>12</v>
      </c>
      <c r="I1369" t="s">
        <v>352</v>
      </c>
      <c r="J1369" t="s">
        <v>338</v>
      </c>
      <c r="N1369">
        <v>16</v>
      </c>
    </row>
    <row r="1370" spans="1:14" x14ac:dyDescent="0.3">
      <c r="A1370" t="s">
        <v>2683</v>
      </c>
      <c r="B1370" t="s">
        <v>348</v>
      </c>
      <c r="C1370" t="s">
        <v>353</v>
      </c>
      <c r="D1370" s="2">
        <v>44963</v>
      </c>
      <c r="E1370" t="s">
        <v>321</v>
      </c>
      <c r="F1370" t="s">
        <v>321</v>
      </c>
      <c r="G1370">
        <v>40</v>
      </c>
      <c r="H1370">
        <v>30</v>
      </c>
      <c r="I1370" t="s">
        <v>352</v>
      </c>
      <c r="J1370" t="s">
        <v>338</v>
      </c>
      <c r="N1370">
        <v>40</v>
      </c>
    </row>
    <row r="1371" spans="1:14" x14ac:dyDescent="0.3">
      <c r="A1371" t="s">
        <v>2684</v>
      </c>
      <c r="B1371" t="s">
        <v>1849</v>
      </c>
      <c r="C1371" t="s">
        <v>1261</v>
      </c>
      <c r="D1371" t="s">
        <v>1134</v>
      </c>
      <c r="E1371" t="s">
        <v>321</v>
      </c>
      <c r="F1371" t="s">
        <v>321</v>
      </c>
      <c r="G1371">
        <v>80</v>
      </c>
      <c r="H1371">
        <v>0</v>
      </c>
      <c r="I1371" t="s">
        <v>352</v>
      </c>
      <c r="J1371" t="s">
        <v>338</v>
      </c>
      <c r="L1371">
        <v>80</v>
      </c>
    </row>
    <row r="1372" spans="1:14" x14ac:dyDescent="0.3">
      <c r="A1372" t="s">
        <v>2684</v>
      </c>
      <c r="B1372" t="s">
        <v>1849</v>
      </c>
      <c r="C1372" t="s">
        <v>1261</v>
      </c>
      <c r="D1372" t="s">
        <v>1134</v>
      </c>
      <c r="E1372" t="s">
        <v>327</v>
      </c>
      <c r="F1372" t="s">
        <v>327</v>
      </c>
      <c r="G1372">
        <v>32</v>
      </c>
      <c r="H1372">
        <v>0</v>
      </c>
      <c r="I1372" t="s">
        <v>352</v>
      </c>
      <c r="J1372" t="s">
        <v>338</v>
      </c>
      <c r="L1372">
        <v>32</v>
      </c>
    </row>
    <row r="1373" spans="1:14" x14ac:dyDescent="0.3">
      <c r="A1373" t="s">
        <v>2684</v>
      </c>
      <c r="B1373" t="s">
        <v>1849</v>
      </c>
      <c r="C1373" t="s">
        <v>1261</v>
      </c>
      <c r="D1373" t="s">
        <v>1134</v>
      </c>
      <c r="E1373" t="s">
        <v>323</v>
      </c>
      <c r="F1373" t="s">
        <v>323</v>
      </c>
      <c r="G1373">
        <v>8</v>
      </c>
      <c r="H1373">
        <v>0</v>
      </c>
      <c r="I1373" t="s">
        <v>352</v>
      </c>
      <c r="J1373" t="s">
        <v>338</v>
      </c>
      <c r="L1373">
        <v>8</v>
      </c>
    </row>
    <row r="1374" spans="1:14" x14ac:dyDescent="0.3">
      <c r="A1374" t="s">
        <v>2679</v>
      </c>
      <c r="B1374" t="s">
        <v>227</v>
      </c>
      <c r="C1374" s="2">
        <v>44956</v>
      </c>
      <c r="D1374" s="2">
        <v>44960</v>
      </c>
      <c r="E1374" t="s">
        <v>321</v>
      </c>
      <c r="F1374" t="s">
        <v>321</v>
      </c>
      <c r="G1374">
        <v>80</v>
      </c>
      <c r="H1374">
        <v>80</v>
      </c>
      <c r="I1374" t="s">
        <v>352</v>
      </c>
      <c r="J1374" t="s">
        <v>338</v>
      </c>
      <c r="N1374">
        <v>80</v>
      </c>
    </row>
    <row r="1375" spans="1:14" x14ac:dyDescent="0.3">
      <c r="A1375" t="s">
        <v>2685</v>
      </c>
      <c r="B1375" t="s">
        <v>28</v>
      </c>
      <c r="C1375" t="s">
        <v>317</v>
      </c>
      <c r="D1375" s="2">
        <v>44862</v>
      </c>
      <c r="E1375" t="s">
        <v>327</v>
      </c>
      <c r="F1375" t="s">
        <v>327</v>
      </c>
      <c r="G1375">
        <v>32</v>
      </c>
      <c r="H1375">
        <v>3</v>
      </c>
      <c r="I1375" t="s">
        <v>352</v>
      </c>
      <c r="J1375" t="s">
        <v>338</v>
      </c>
      <c r="M1375">
        <v>32</v>
      </c>
    </row>
    <row r="1376" spans="1:14" x14ac:dyDescent="0.3">
      <c r="A1376" t="s">
        <v>2686</v>
      </c>
      <c r="B1376" t="s">
        <v>34</v>
      </c>
      <c r="C1376" t="s">
        <v>362</v>
      </c>
      <c r="D1376" s="2">
        <v>44865</v>
      </c>
      <c r="E1376" t="s">
        <v>327</v>
      </c>
      <c r="F1376" t="s">
        <v>327</v>
      </c>
      <c r="G1376">
        <v>32</v>
      </c>
      <c r="H1376">
        <v>16</v>
      </c>
      <c r="I1376" t="s">
        <v>352</v>
      </c>
      <c r="J1376" t="s">
        <v>338</v>
      </c>
      <c r="M1376">
        <v>32</v>
      </c>
    </row>
    <row r="1377" spans="1:14" x14ac:dyDescent="0.3">
      <c r="A1377" t="s">
        <v>2686</v>
      </c>
      <c r="B1377" t="s">
        <v>34</v>
      </c>
      <c r="C1377" t="s">
        <v>362</v>
      </c>
      <c r="D1377" s="2">
        <v>44865</v>
      </c>
      <c r="E1377" t="s">
        <v>323</v>
      </c>
      <c r="F1377" t="s">
        <v>323</v>
      </c>
      <c r="G1377">
        <v>4</v>
      </c>
      <c r="H1377">
        <v>2</v>
      </c>
      <c r="I1377" t="s">
        <v>352</v>
      </c>
      <c r="J1377" t="s">
        <v>338</v>
      </c>
      <c r="M1377">
        <v>4</v>
      </c>
    </row>
    <row r="1378" spans="1:14" x14ac:dyDescent="0.3">
      <c r="A1378" t="s">
        <v>2687</v>
      </c>
      <c r="B1378" t="s">
        <v>32</v>
      </c>
      <c r="C1378" t="s">
        <v>317</v>
      </c>
      <c r="D1378" s="2">
        <v>44862</v>
      </c>
      <c r="E1378" t="s">
        <v>323</v>
      </c>
      <c r="F1378" t="s">
        <v>323</v>
      </c>
      <c r="G1378">
        <v>4</v>
      </c>
      <c r="H1378">
        <v>0</v>
      </c>
      <c r="I1378" t="s">
        <v>352</v>
      </c>
      <c r="J1378" t="s">
        <v>338</v>
      </c>
      <c r="M1378">
        <v>4</v>
      </c>
    </row>
    <row r="1379" spans="1:14" x14ac:dyDescent="0.3">
      <c r="A1379" t="s">
        <v>2681</v>
      </c>
      <c r="B1379" t="s">
        <v>1847</v>
      </c>
      <c r="C1379" t="s">
        <v>353</v>
      </c>
      <c r="D1379" t="s">
        <v>1194</v>
      </c>
      <c r="E1379" t="s">
        <v>325</v>
      </c>
      <c r="F1379" t="s">
        <v>325</v>
      </c>
      <c r="G1379">
        <v>80</v>
      </c>
      <c r="H1379">
        <v>0</v>
      </c>
      <c r="I1379" t="s">
        <v>352</v>
      </c>
      <c r="J1379" t="s">
        <v>338</v>
      </c>
      <c r="M1379">
        <v>80</v>
      </c>
    </row>
    <row r="1380" spans="1:14" x14ac:dyDescent="0.3">
      <c r="A1380" t="s">
        <v>2683</v>
      </c>
      <c r="B1380" t="s">
        <v>348</v>
      </c>
      <c r="C1380" t="s">
        <v>353</v>
      </c>
      <c r="D1380" s="2">
        <v>44963</v>
      </c>
      <c r="E1380" t="s">
        <v>325</v>
      </c>
      <c r="F1380" t="s">
        <v>325</v>
      </c>
      <c r="G1380">
        <v>80</v>
      </c>
      <c r="H1380">
        <v>60</v>
      </c>
      <c r="I1380" t="s">
        <v>352</v>
      </c>
      <c r="J1380" t="s">
        <v>338</v>
      </c>
      <c r="N1380">
        <v>80</v>
      </c>
    </row>
    <row r="1381" spans="1:14" x14ac:dyDescent="0.3">
      <c r="A1381" t="s">
        <v>2680</v>
      </c>
      <c r="B1381" t="s">
        <v>114</v>
      </c>
      <c r="C1381" t="s">
        <v>343</v>
      </c>
      <c r="D1381" s="2">
        <v>44862</v>
      </c>
      <c r="E1381" t="s">
        <v>325</v>
      </c>
      <c r="F1381" t="s">
        <v>325</v>
      </c>
      <c r="G1381">
        <v>40</v>
      </c>
      <c r="H1381">
        <v>2</v>
      </c>
      <c r="I1381" t="s">
        <v>352</v>
      </c>
      <c r="J1381" t="s">
        <v>338</v>
      </c>
      <c r="M1381">
        <v>40</v>
      </c>
    </row>
    <row r="1382" spans="1:14" x14ac:dyDescent="0.3">
      <c r="A1382" t="s">
        <v>2684</v>
      </c>
      <c r="B1382" t="s">
        <v>1849</v>
      </c>
      <c r="C1382" t="s">
        <v>1261</v>
      </c>
      <c r="D1382" t="s">
        <v>1134</v>
      </c>
      <c r="E1382" t="s">
        <v>325</v>
      </c>
      <c r="F1382" t="s">
        <v>325</v>
      </c>
      <c r="G1382">
        <v>80</v>
      </c>
      <c r="H1382">
        <v>0</v>
      </c>
      <c r="I1382" t="s">
        <v>352</v>
      </c>
      <c r="J1382" t="s">
        <v>338</v>
      </c>
      <c r="L1382">
        <v>80</v>
      </c>
    </row>
    <row r="1383" spans="1:14" x14ac:dyDescent="0.3">
      <c r="A1383" t="s">
        <v>2688</v>
      </c>
      <c r="B1383" t="s">
        <v>183</v>
      </c>
      <c r="C1383" t="s">
        <v>353</v>
      </c>
      <c r="D1383" s="2">
        <v>44851</v>
      </c>
      <c r="E1383" t="s">
        <v>325</v>
      </c>
      <c r="F1383" t="s">
        <v>325</v>
      </c>
      <c r="G1383">
        <v>160</v>
      </c>
      <c r="H1383">
        <v>80</v>
      </c>
      <c r="I1383" t="s">
        <v>352</v>
      </c>
      <c r="J1383" t="s">
        <v>338</v>
      </c>
      <c r="M1383">
        <v>101</v>
      </c>
      <c r="N1383">
        <v>59</v>
      </c>
    </row>
    <row r="1384" spans="1:14" x14ac:dyDescent="0.3">
      <c r="A1384" t="s">
        <v>2680</v>
      </c>
      <c r="B1384" t="s">
        <v>114</v>
      </c>
      <c r="C1384" t="s">
        <v>343</v>
      </c>
      <c r="D1384" s="2">
        <v>44862</v>
      </c>
      <c r="E1384" t="s">
        <v>326</v>
      </c>
      <c r="F1384" t="s">
        <v>326</v>
      </c>
      <c r="G1384">
        <v>64</v>
      </c>
      <c r="H1384">
        <v>3</v>
      </c>
      <c r="I1384" t="s">
        <v>352</v>
      </c>
      <c r="J1384" t="s">
        <v>338</v>
      </c>
      <c r="M1384">
        <v>64</v>
      </c>
    </row>
    <row r="1385" spans="1:14" x14ac:dyDescent="0.3">
      <c r="A1385" t="s">
        <v>2681</v>
      </c>
      <c r="B1385" s="2" t="s">
        <v>1847</v>
      </c>
      <c r="C1385" t="s">
        <v>353</v>
      </c>
      <c r="D1385" s="2" t="s">
        <v>1194</v>
      </c>
      <c r="E1385" t="s">
        <v>326</v>
      </c>
      <c r="F1385" t="s">
        <v>326</v>
      </c>
      <c r="G1385">
        <v>80</v>
      </c>
      <c r="H1385">
        <v>0</v>
      </c>
      <c r="I1385" t="s">
        <v>352</v>
      </c>
      <c r="J1385" t="s">
        <v>338</v>
      </c>
      <c r="M1385">
        <v>80</v>
      </c>
    </row>
    <row r="1386" spans="1:14" x14ac:dyDescent="0.3">
      <c r="A1386" t="s">
        <v>2683</v>
      </c>
      <c r="B1386" t="s">
        <v>348</v>
      </c>
      <c r="C1386" t="s">
        <v>353</v>
      </c>
      <c r="D1386" s="2">
        <v>44963</v>
      </c>
      <c r="E1386" t="s">
        <v>326</v>
      </c>
      <c r="F1386" t="s">
        <v>326</v>
      </c>
      <c r="G1386">
        <v>24</v>
      </c>
      <c r="H1386">
        <v>18</v>
      </c>
      <c r="I1386" t="s">
        <v>352</v>
      </c>
      <c r="J1386" t="s">
        <v>338</v>
      </c>
      <c r="N1386">
        <v>24</v>
      </c>
    </row>
    <row r="1387" spans="1:14" x14ac:dyDescent="0.3">
      <c r="A1387" t="s">
        <v>2689</v>
      </c>
      <c r="B1387" t="s">
        <v>70</v>
      </c>
      <c r="C1387" t="s">
        <v>358</v>
      </c>
      <c r="D1387" s="2">
        <v>44944</v>
      </c>
      <c r="E1387" t="s">
        <v>326</v>
      </c>
      <c r="F1387" t="s">
        <v>326</v>
      </c>
      <c r="G1387">
        <v>32</v>
      </c>
      <c r="H1387">
        <v>29</v>
      </c>
      <c r="I1387" t="s">
        <v>352</v>
      </c>
      <c r="J1387" t="s">
        <v>338</v>
      </c>
      <c r="M1387">
        <v>32</v>
      </c>
    </row>
    <row r="1388" spans="1:14" x14ac:dyDescent="0.3">
      <c r="A1388" t="s">
        <v>2684</v>
      </c>
      <c r="B1388" t="s">
        <v>1849</v>
      </c>
      <c r="C1388" t="s">
        <v>1261</v>
      </c>
      <c r="D1388" t="s">
        <v>1134</v>
      </c>
      <c r="E1388" t="s">
        <v>326</v>
      </c>
      <c r="F1388" t="s">
        <v>326</v>
      </c>
      <c r="G1388">
        <v>160</v>
      </c>
      <c r="H1388">
        <v>0</v>
      </c>
      <c r="I1388" t="s">
        <v>352</v>
      </c>
      <c r="J1388" t="s">
        <v>338</v>
      </c>
      <c r="L1388">
        <v>160</v>
      </c>
    </row>
    <row r="1389" spans="1:14" x14ac:dyDescent="0.3">
      <c r="A1389" t="s">
        <v>2688</v>
      </c>
      <c r="B1389" t="s">
        <v>183</v>
      </c>
      <c r="C1389" t="s">
        <v>353</v>
      </c>
      <c r="D1389" s="2">
        <v>44851</v>
      </c>
      <c r="E1389" t="s">
        <v>326</v>
      </c>
      <c r="F1389" t="s">
        <v>326</v>
      </c>
      <c r="G1389">
        <v>80</v>
      </c>
      <c r="H1389">
        <v>40</v>
      </c>
      <c r="I1389" t="s">
        <v>352</v>
      </c>
      <c r="J1389" t="s">
        <v>338</v>
      </c>
      <c r="M1389">
        <v>50</v>
      </c>
      <c r="N1389">
        <v>30</v>
      </c>
    </row>
    <row r="1390" spans="1:14" x14ac:dyDescent="0.3">
      <c r="A1390" t="s">
        <v>2690</v>
      </c>
      <c r="B1390" t="s">
        <v>1850</v>
      </c>
      <c r="C1390" t="s">
        <v>353</v>
      </c>
      <c r="D1390" t="s">
        <v>901</v>
      </c>
      <c r="E1390" t="s">
        <v>326</v>
      </c>
      <c r="F1390" t="s">
        <v>326</v>
      </c>
      <c r="G1390">
        <v>200</v>
      </c>
      <c r="H1390">
        <v>0</v>
      </c>
      <c r="I1390" t="s">
        <v>352</v>
      </c>
      <c r="J1390" t="s">
        <v>338</v>
      </c>
      <c r="M1390">
        <v>200</v>
      </c>
    </row>
    <row r="1391" spans="1:14" x14ac:dyDescent="0.3">
      <c r="A1391" t="s">
        <v>2687</v>
      </c>
      <c r="B1391" t="s">
        <v>32</v>
      </c>
      <c r="C1391" t="s">
        <v>317</v>
      </c>
      <c r="D1391" s="2">
        <v>44862</v>
      </c>
      <c r="E1391" t="s">
        <v>326</v>
      </c>
      <c r="F1391" t="s">
        <v>326</v>
      </c>
      <c r="G1391">
        <v>160</v>
      </c>
      <c r="H1391">
        <v>16</v>
      </c>
      <c r="I1391" t="s">
        <v>352</v>
      </c>
      <c r="J1391" t="s">
        <v>338</v>
      </c>
      <c r="M1391">
        <v>160</v>
      </c>
    </row>
    <row r="1392" spans="1:14" x14ac:dyDescent="0.3">
      <c r="A1392" t="s">
        <v>2691</v>
      </c>
      <c r="B1392" t="s">
        <v>38</v>
      </c>
      <c r="C1392" t="s">
        <v>362</v>
      </c>
      <c r="D1392" s="2">
        <v>44865</v>
      </c>
      <c r="E1392" t="s">
        <v>326</v>
      </c>
      <c r="F1392" t="s">
        <v>326</v>
      </c>
      <c r="G1392">
        <v>80</v>
      </c>
      <c r="H1392">
        <v>40</v>
      </c>
      <c r="I1392" t="s">
        <v>352</v>
      </c>
      <c r="J1392" t="s">
        <v>338</v>
      </c>
      <c r="N1392">
        <v>80</v>
      </c>
    </row>
    <row r="1393" spans="1:14" x14ac:dyDescent="0.3">
      <c r="A1393" t="s">
        <v>2692</v>
      </c>
      <c r="B1393" t="s">
        <v>1851</v>
      </c>
      <c r="C1393" t="s">
        <v>1261</v>
      </c>
      <c r="D1393" t="s">
        <v>1134</v>
      </c>
      <c r="E1393" t="s">
        <v>331</v>
      </c>
      <c r="F1393" t="s">
        <v>331</v>
      </c>
      <c r="G1393">
        <v>80</v>
      </c>
      <c r="H1393">
        <v>0</v>
      </c>
      <c r="I1393" t="s">
        <v>352</v>
      </c>
      <c r="J1393" t="s">
        <v>338</v>
      </c>
      <c r="L1393">
        <v>80</v>
      </c>
    </row>
    <row r="1394" spans="1:14" x14ac:dyDescent="0.3">
      <c r="A1394" t="s">
        <v>2692</v>
      </c>
      <c r="B1394" t="s">
        <v>1851</v>
      </c>
      <c r="C1394" t="s">
        <v>1261</v>
      </c>
      <c r="D1394" t="s">
        <v>1134</v>
      </c>
      <c r="E1394" t="s">
        <v>333</v>
      </c>
      <c r="F1394" t="s">
        <v>333</v>
      </c>
      <c r="G1394">
        <v>80</v>
      </c>
      <c r="H1394">
        <v>0</v>
      </c>
      <c r="I1394" t="s">
        <v>352</v>
      </c>
      <c r="J1394" t="s">
        <v>338</v>
      </c>
      <c r="L1394">
        <v>80</v>
      </c>
    </row>
    <row r="1395" spans="1:14" x14ac:dyDescent="0.3">
      <c r="A1395" t="s">
        <v>2692</v>
      </c>
      <c r="B1395" t="s">
        <v>1851</v>
      </c>
      <c r="C1395" t="s">
        <v>1261</v>
      </c>
      <c r="D1395" t="s">
        <v>1134</v>
      </c>
      <c r="E1395" t="s">
        <v>332</v>
      </c>
      <c r="F1395" t="s">
        <v>332</v>
      </c>
      <c r="G1395">
        <v>16</v>
      </c>
      <c r="H1395">
        <v>0</v>
      </c>
      <c r="I1395" t="s">
        <v>352</v>
      </c>
      <c r="J1395" t="s">
        <v>338</v>
      </c>
      <c r="L1395">
        <v>16</v>
      </c>
    </row>
    <row r="1396" spans="1:14" x14ac:dyDescent="0.3">
      <c r="A1396" t="s">
        <v>2693</v>
      </c>
      <c r="B1396" t="s">
        <v>223</v>
      </c>
      <c r="C1396" s="2">
        <v>44956</v>
      </c>
      <c r="D1396" s="2">
        <v>44960</v>
      </c>
      <c r="E1396" t="s">
        <v>331</v>
      </c>
      <c r="F1396" t="s">
        <v>331</v>
      </c>
      <c r="G1396">
        <v>20</v>
      </c>
      <c r="H1396">
        <v>20</v>
      </c>
      <c r="I1396" t="s">
        <v>352</v>
      </c>
      <c r="J1396" t="s">
        <v>338</v>
      </c>
      <c r="N1396">
        <v>20</v>
      </c>
    </row>
    <row r="1397" spans="1:14" x14ac:dyDescent="0.3">
      <c r="A1397" t="s">
        <v>2693</v>
      </c>
      <c r="B1397" t="s">
        <v>223</v>
      </c>
      <c r="C1397" s="2">
        <v>44956</v>
      </c>
      <c r="D1397" s="2">
        <v>44960</v>
      </c>
      <c r="E1397" t="s">
        <v>333</v>
      </c>
      <c r="F1397" t="s">
        <v>333</v>
      </c>
      <c r="G1397">
        <v>40</v>
      </c>
      <c r="H1397">
        <v>40</v>
      </c>
      <c r="I1397" t="s">
        <v>352</v>
      </c>
      <c r="J1397" t="s">
        <v>338</v>
      </c>
      <c r="N1397">
        <v>40</v>
      </c>
    </row>
    <row r="1398" spans="1:14" x14ac:dyDescent="0.3">
      <c r="A1398" t="s">
        <v>2693</v>
      </c>
      <c r="B1398" t="s">
        <v>223</v>
      </c>
      <c r="C1398" s="2">
        <v>44956</v>
      </c>
      <c r="D1398" s="2">
        <v>44960</v>
      </c>
      <c r="E1398" t="s">
        <v>332</v>
      </c>
      <c r="F1398" t="s">
        <v>332</v>
      </c>
      <c r="G1398">
        <v>16</v>
      </c>
      <c r="H1398">
        <v>16</v>
      </c>
      <c r="I1398" t="s">
        <v>352</v>
      </c>
      <c r="J1398" t="s">
        <v>338</v>
      </c>
      <c r="N1398">
        <v>16</v>
      </c>
    </row>
    <row r="1399" spans="1:14" x14ac:dyDescent="0.3">
      <c r="A1399" t="s">
        <v>2694</v>
      </c>
      <c r="B1399" t="s">
        <v>144</v>
      </c>
      <c r="C1399" t="s">
        <v>372</v>
      </c>
      <c r="D1399" s="2">
        <v>44910</v>
      </c>
      <c r="E1399" t="s">
        <v>330</v>
      </c>
      <c r="F1399" t="s">
        <v>330</v>
      </c>
      <c r="G1399">
        <v>80</v>
      </c>
      <c r="H1399">
        <v>72</v>
      </c>
      <c r="I1399" t="s">
        <v>352</v>
      </c>
      <c r="J1399" t="s">
        <v>338</v>
      </c>
      <c r="N1399">
        <v>80</v>
      </c>
    </row>
    <row r="1400" spans="1:14" x14ac:dyDescent="0.3">
      <c r="A1400" t="s">
        <v>2694</v>
      </c>
      <c r="B1400" t="s">
        <v>144</v>
      </c>
      <c r="C1400" t="s">
        <v>372</v>
      </c>
      <c r="D1400" s="2">
        <v>44910</v>
      </c>
      <c r="E1400" t="s">
        <v>333</v>
      </c>
      <c r="F1400" t="s">
        <v>333</v>
      </c>
      <c r="G1400">
        <v>40</v>
      </c>
      <c r="H1400">
        <v>36</v>
      </c>
      <c r="I1400" t="s">
        <v>352</v>
      </c>
      <c r="J1400" t="s">
        <v>338</v>
      </c>
      <c r="N1400">
        <v>40</v>
      </c>
    </row>
    <row r="1401" spans="1:14" x14ac:dyDescent="0.3">
      <c r="A1401" t="s">
        <v>2694</v>
      </c>
      <c r="B1401" t="s">
        <v>144</v>
      </c>
      <c r="C1401" t="s">
        <v>372</v>
      </c>
      <c r="D1401" s="2">
        <v>44910</v>
      </c>
      <c r="E1401" t="s">
        <v>328</v>
      </c>
      <c r="F1401" t="s">
        <v>328</v>
      </c>
      <c r="G1401">
        <v>20</v>
      </c>
      <c r="H1401">
        <v>18</v>
      </c>
      <c r="I1401" t="s">
        <v>352</v>
      </c>
      <c r="J1401" t="s">
        <v>338</v>
      </c>
      <c r="N1401">
        <v>20</v>
      </c>
    </row>
    <row r="1402" spans="1:14" x14ac:dyDescent="0.3">
      <c r="A1402" t="s">
        <v>2694</v>
      </c>
      <c r="B1402" t="s">
        <v>144</v>
      </c>
      <c r="C1402" t="s">
        <v>372</v>
      </c>
      <c r="D1402" s="2">
        <v>44910</v>
      </c>
      <c r="E1402" t="s">
        <v>331</v>
      </c>
      <c r="F1402" t="s">
        <v>331</v>
      </c>
      <c r="G1402">
        <v>20</v>
      </c>
      <c r="H1402">
        <v>18</v>
      </c>
      <c r="I1402" t="s">
        <v>352</v>
      </c>
      <c r="J1402" t="s">
        <v>338</v>
      </c>
      <c r="N1402">
        <v>20</v>
      </c>
    </row>
    <row r="1403" spans="1:14" x14ac:dyDescent="0.3">
      <c r="A1403" t="s">
        <v>2695</v>
      </c>
      <c r="B1403" t="s">
        <v>1852</v>
      </c>
      <c r="C1403" t="s">
        <v>316</v>
      </c>
      <c r="D1403" t="s">
        <v>1138</v>
      </c>
      <c r="E1403" t="s">
        <v>331</v>
      </c>
      <c r="F1403" t="s">
        <v>331</v>
      </c>
      <c r="G1403">
        <v>120</v>
      </c>
      <c r="H1403">
        <v>0</v>
      </c>
      <c r="I1403" t="s">
        <v>352</v>
      </c>
      <c r="J1403" t="s">
        <v>338</v>
      </c>
      <c r="M1403">
        <v>120</v>
      </c>
    </row>
    <row r="1404" spans="1:14" x14ac:dyDescent="0.3">
      <c r="A1404" t="s">
        <v>2695</v>
      </c>
      <c r="B1404" t="s">
        <v>1852</v>
      </c>
      <c r="C1404" t="s">
        <v>316</v>
      </c>
      <c r="D1404" t="s">
        <v>1138</v>
      </c>
      <c r="E1404" t="s">
        <v>330</v>
      </c>
      <c r="F1404" t="s">
        <v>330</v>
      </c>
      <c r="G1404">
        <v>280</v>
      </c>
      <c r="H1404">
        <v>0</v>
      </c>
      <c r="I1404" t="s">
        <v>352</v>
      </c>
      <c r="J1404" t="s">
        <v>338</v>
      </c>
      <c r="M1404">
        <v>280</v>
      </c>
    </row>
    <row r="1405" spans="1:14" x14ac:dyDescent="0.3">
      <c r="A1405" t="s">
        <v>2695</v>
      </c>
      <c r="B1405" t="s">
        <v>1852</v>
      </c>
      <c r="C1405" t="s">
        <v>316</v>
      </c>
      <c r="D1405" t="s">
        <v>1138</v>
      </c>
      <c r="E1405" t="s">
        <v>333</v>
      </c>
      <c r="F1405" t="s">
        <v>333</v>
      </c>
      <c r="G1405">
        <v>280</v>
      </c>
      <c r="H1405">
        <v>0</v>
      </c>
      <c r="I1405" t="s">
        <v>352</v>
      </c>
      <c r="J1405" t="s">
        <v>338</v>
      </c>
      <c r="M1405">
        <v>280</v>
      </c>
    </row>
    <row r="1406" spans="1:14" x14ac:dyDescent="0.3">
      <c r="A1406" t="s">
        <v>2695</v>
      </c>
      <c r="B1406" t="s">
        <v>1852</v>
      </c>
      <c r="C1406" t="s">
        <v>316</v>
      </c>
      <c r="D1406" t="s">
        <v>1138</v>
      </c>
      <c r="E1406" t="s">
        <v>332</v>
      </c>
      <c r="F1406" t="s">
        <v>332</v>
      </c>
      <c r="G1406">
        <v>48</v>
      </c>
      <c r="H1406">
        <v>0</v>
      </c>
      <c r="I1406" t="s">
        <v>352</v>
      </c>
      <c r="J1406" t="s">
        <v>338</v>
      </c>
      <c r="M1406">
        <v>48</v>
      </c>
    </row>
    <row r="1407" spans="1:14" x14ac:dyDescent="0.3">
      <c r="A1407" t="s">
        <v>2695</v>
      </c>
      <c r="B1407" t="s">
        <v>1852</v>
      </c>
      <c r="C1407" t="s">
        <v>316</v>
      </c>
      <c r="D1407" t="s">
        <v>1138</v>
      </c>
      <c r="E1407" t="s">
        <v>328</v>
      </c>
      <c r="F1407" t="s">
        <v>328</v>
      </c>
      <c r="G1407">
        <v>120</v>
      </c>
      <c r="H1407">
        <v>0</v>
      </c>
      <c r="I1407" t="s">
        <v>352</v>
      </c>
      <c r="J1407" t="s">
        <v>338</v>
      </c>
      <c r="M1407">
        <v>120</v>
      </c>
    </row>
    <row r="1408" spans="1:14" x14ac:dyDescent="0.3">
      <c r="A1408" t="s">
        <v>2696</v>
      </c>
      <c r="B1408" t="s">
        <v>185</v>
      </c>
      <c r="C1408" s="2">
        <v>44837</v>
      </c>
      <c r="D1408" s="2">
        <v>44896</v>
      </c>
      <c r="E1408" t="s">
        <v>331</v>
      </c>
      <c r="F1408" t="s">
        <v>331</v>
      </c>
      <c r="G1408">
        <v>120</v>
      </c>
      <c r="H1408">
        <v>120</v>
      </c>
      <c r="I1408" t="s">
        <v>352</v>
      </c>
      <c r="J1408" t="s">
        <v>338</v>
      </c>
      <c r="N1408">
        <v>120</v>
      </c>
    </row>
    <row r="1409" spans="1:14" x14ac:dyDescent="0.3">
      <c r="A1409" t="s">
        <v>2696</v>
      </c>
      <c r="B1409" t="s">
        <v>185</v>
      </c>
      <c r="C1409" s="2">
        <v>44837</v>
      </c>
      <c r="D1409" s="2">
        <v>44896</v>
      </c>
      <c r="E1409" t="s">
        <v>333</v>
      </c>
      <c r="F1409" t="s">
        <v>333</v>
      </c>
      <c r="G1409">
        <v>720</v>
      </c>
      <c r="H1409">
        <v>720</v>
      </c>
      <c r="I1409" t="s">
        <v>352</v>
      </c>
      <c r="J1409" t="s">
        <v>338</v>
      </c>
      <c r="N1409">
        <v>720</v>
      </c>
    </row>
    <row r="1410" spans="1:14" x14ac:dyDescent="0.3">
      <c r="A1410" t="s">
        <v>2696</v>
      </c>
      <c r="B1410" t="s">
        <v>185</v>
      </c>
      <c r="C1410" s="2">
        <v>44837</v>
      </c>
      <c r="D1410" s="2">
        <v>44896</v>
      </c>
      <c r="E1410" t="s">
        <v>332</v>
      </c>
      <c r="F1410" t="s">
        <v>332</v>
      </c>
      <c r="G1410">
        <v>96</v>
      </c>
      <c r="H1410">
        <v>96</v>
      </c>
      <c r="I1410" t="s">
        <v>352</v>
      </c>
      <c r="J1410" t="s">
        <v>338</v>
      </c>
      <c r="N1410">
        <v>96</v>
      </c>
    </row>
    <row r="1411" spans="1:14" x14ac:dyDescent="0.3">
      <c r="A1411" t="s">
        <v>2697</v>
      </c>
      <c r="B1411" t="s">
        <v>179</v>
      </c>
      <c r="C1411" t="s">
        <v>353</v>
      </c>
      <c r="D1411" s="2">
        <v>44851</v>
      </c>
      <c r="E1411" t="s">
        <v>330</v>
      </c>
      <c r="F1411" t="s">
        <v>330</v>
      </c>
      <c r="G1411">
        <v>80</v>
      </c>
      <c r="H1411">
        <v>40</v>
      </c>
      <c r="I1411" t="s">
        <v>352</v>
      </c>
      <c r="J1411" t="s">
        <v>338</v>
      </c>
      <c r="M1411">
        <v>50</v>
      </c>
      <c r="N1411">
        <v>30</v>
      </c>
    </row>
    <row r="1412" spans="1:14" x14ac:dyDescent="0.3">
      <c r="A1412" t="s">
        <v>2697</v>
      </c>
      <c r="B1412" t="s">
        <v>179</v>
      </c>
      <c r="C1412" t="s">
        <v>353</v>
      </c>
      <c r="D1412" s="2">
        <v>44851</v>
      </c>
      <c r="E1412" t="s">
        <v>333</v>
      </c>
      <c r="F1412" t="s">
        <v>333</v>
      </c>
      <c r="G1412">
        <v>80</v>
      </c>
      <c r="H1412">
        <v>40</v>
      </c>
      <c r="I1412" t="s">
        <v>352</v>
      </c>
      <c r="J1412" t="s">
        <v>338</v>
      </c>
      <c r="M1412">
        <v>50</v>
      </c>
      <c r="N1412">
        <v>30</v>
      </c>
    </row>
    <row r="1413" spans="1:14" x14ac:dyDescent="0.3">
      <c r="A1413" t="s">
        <v>2697</v>
      </c>
      <c r="B1413" t="s">
        <v>179</v>
      </c>
      <c r="C1413" t="s">
        <v>353</v>
      </c>
      <c r="D1413" s="2">
        <v>44851</v>
      </c>
      <c r="E1413" t="s">
        <v>328</v>
      </c>
      <c r="F1413" t="s">
        <v>328</v>
      </c>
      <c r="G1413">
        <v>80</v>
      </c>
      <c r="H1413">
        <v>40</v>
      </c>
      <c r="I1413" t="s">
        <v>352</v>
      </c>
      <c r="J1413" t="s">
        <v>338</v>
      </c>
      <c r="M1413">
        <v>50</v>
      </c>
      <c r="N1413">
        <v>30</v>
      </c>
    </row>
    <row r="1414" spans="1:14" x14ac:dyDescent="0.3">
      <c r="A1414" t="s">
        <v>2698</v>
      </c>
      <c r="B1414" t="s">
        <v>189</v>
      </c>
      <c r="C1414" t="s">
        <v>353</v>
      </c>
      <c r="D1414" s="2">
        <v>44895</v>
      </c>
      <c r="E1414" t="s">
        <v>331</v>
      </c>
      <c r="F1414" t="s">
        <v>331</v>
      </c>
      <c r="G1414">
        <v>120</v>
      </c>
      <c r="H1414">
        <v>114</v>
      </c>
      <c r="I1414" t="s">
        <v>352</v>
      </c>
      <c r="J1414" t="s">
        <v>338</v>
      </c>
      <c r="M1414">
        <v>96</v>
      </c>
      <c r="N1414">
        <v>24</v>
      </c>
    </row>
    <row r="1415" spans="1:14" x14ac:dyDescent="0.3">
      <c r="A1415" t="s">
        <v>2698</v>
      </c>
      <c r="B1415" s="2" t="s">
        <v>189</v>
      </c>
      <c r="C1415" t="s">
        <v>353</v>
      </c>
      <c r="D1415" s="2">
        <v>44895</v>
      </c>
      <c r="E1415" t="s">
        <v>330</v>
      </c>
      <c r="F1415" t="s">
        <v>330</v>
      </c>
      <c r="G1415">
        <v>280</v>
      </c>
      <c r="H1415">
        <v>114</v>
      </c>
      <c r="I1415" t="s">
        <v>352</v>
      </c>
      <c r="J1415" t="s">
        <v>338</v>
      </c>
      <c r="M1415">
        <v>224</v>
      </c>
      <c r="N1415">
        <v>56</v>
      </c>
    </row>
    <row r="1416" spans="1:14" x14ac:dyDescent="0.3">
      <c r="A1416" s="2" t="s">
        <v>2698</v>
      </c>
      <c r="B1416" s="2" t="s">
        <v>189</v>
      </c>
      <c r="C1416" s="2" t="s">
        <v>353</v>
      </c>
      <c r="D1416" s="2">
        <v>44895</v>
      </c>
      <c r="E1416" t="s">
        <v>333</v>
      </c>
      <c r="F1416" t="s">
        <v>333</v>
      </c>
      <c r="G1416">
        <v>280</v>
      </c>
      <c r="H1416">
        <v>114</v>
      </c>
      <c r="I1416" t="s">
        <v>352</v>
      </c>
      <c r="J1416" t="s">
        <v>338</v>
      </c>
      <c r="M1416">
        <v>224</v>
      </c>
      <c r="N1416">
        <v>56</v>
      </c>
    </row>
    <row r="1417" spans="1:14" x14ac:dyDescent="0.3">
      <c r="A1417" s="2" t="s">
        <v>2698</v>
      </c>
      <c r="B1417" s="2" t="s">
        <v>189</v>
      </c>
      <c r="C1417" s="2" t="s">
        <v>353</v>
      </c>
      <c r="D1417" s="2">
        <v>44895</v>
      </c>
      <c r="E1417" t="s">
        <v>332</v>
      </c>
      <c r="F1417" t="s">
        <v>332</v>
      </c>
      <c r="G1417">
        <v>48</v>
      </c>
      <c r="H1417">
        <v>114</v>
      </c>
      <c r="I1417" t="s">
        <v>352</v>
      </c>
      <c r="J1417" t="s">
        <v>338</v>
      </c>
      <c r="M1417">
        <v>38</v>
      </c>
      <c r="N1417">
        <v>10</v>
      </c>
    </row>
    <row r="1418" spans="1:14" x14ac:dyDescent="0.3">
      <c r="A1418" t="s">
        <v>2698</v>
      </c>
      <c r="B1418" s="2" t="s">
        <v>189</v>
      </c>
      <c r="C1418" t="s">
        <v>353</v>
      </c>
      <c r="D1418" s="2">
        <v>44895</v>
      </c>
      <c r="E1418" t="s">
        <v>328</v>
      </c>
      <c r="F1418" t="s">
        <v>328</v>
      </c>
      <c r="G1418">
        <v>120</v>
      </c>
      <c r="H1418">
        <v>114</v>
      </c>
      <c r="I1418" t="s">
        <v>352</v>
      </c>
      <c r="J1418" t="s">
        <v>338</v>
      </c>
      <c r="M1418">
        <v>96</v>
      </c>
      <c r="N1418">
        <v>24</v>
      </c>
    </row>
    <row r="1419" spans="1:14" x14ac:dyDescent="0.3">
      <c r="A1419" t="s">
        <v>2689</v>
      </c>
      <c r="B1419" s="2" t="s">
        <v>70</v>
      </c>
      <c r="C1419" t="s">
        <v>358</v>
      </c>
      <c r="D1419" s="2">
        <v>44944</v>
      </c>
      <c r="E1419" t="s">
        <v>333</v>
      </c>
      <c r="F1419" t="s">
        <v>333</v>
      </c>
      <c r="G1419">
        <v>80</v>
      </c>
      <c r="H1419">
        <v>72</v>
      </c>
      <c r="I1419" t="s">
        <v>352</v>
      </c>
      <c r="J1419" t="s">
        <v>338</v>
      </c>
      <c r="M1419">
        <v>80</v>
      </c>
    </row>
    <row r="1420" spans="1:14" x14ac:dyDescent="0.3">
      <c r="A1420" t="s">
        <v>2689</v>
      </c>
      <c r="B1420" t="s">
        <v>70</v>
      </c>
      <c r="C1420" t="s">
        <v>358</v>
      </c>
      <c r="D1420" s="2">
        <v>44944</v>
      </c>
      <c r="E1420" t="s">
        <v>332</v>
      </c>
      <c r="F1420" t="s">
        <v>332</v>
      </c>
      <c r="G1420">
        <v>16</v>
      </c>
      <c r="H1420">
        <v>14</v>
      </c>
      <c r="I1420" t="s">
        <v>352</v>
      </c>
      <c r="J1420" t="s">
        <v>338</v>
      </c>
      <c r="M1420">
        <v>16</v>
      </c>
    </row>
    <row r="1421" spans="1:14" x14ac:dyDescent="0.3">
      <c r="A1421" t="s">
        <v>2689</v>
      </c>
      <c r="B1421" t="s">
        <v>70</v>
      </c>
      <c r="C1421" t="s">
        <v>358</v>
      </c>
      <c r="D1421" s="2">
        <v>44944</v>
      </c>
      <c r="E1421" t="s">
        <v>328</v>
      </c>
      <c r="F1421" t="s">
        <v>328</v>
      </c>
      <c r="G1421">
        <v>20</v>
      </c>
      <c r="H1421">
        <v>18</v>
      </c>
      <c r="I1421" t="s">
        <v>352</v>
      </c>
      <c r="J1421" t="s">
        <v>338</v>
      </c>
      <c r="M1421">
        <v>20</v>
      </c>
    </row>
    <row r="1422" spans="1:14" x14ac:dyDescent="0.3">
      <c r="A1422" t="s">
        <v>2690</v>
      </c>
      <c r="B1422" t="s">
        <v>1850</v>
      </c>
      <c r="C1422" t="s">
        <v>353</v>
      </c>
      <c r="D1422" t="s">
        <v>901</v>
      </c>
      <c r="E1422" t="s">
        <v>332</v>
      </c>
      <c r="F1422" t="s">
        <v>332</v>
      </c>
      <c r="G1422">
        <v>32</v>
      </c>
      <c r="H1422">
        <v>0</v>
      </c>
      <c r="I1422" t="s">
        <v>352</v>
      </c>
      <c r="J1422" t="s">
        <v>338</v>
      </c>
      <c r="M1422">
        <v>32</v>
      </c>
    </row>
    <row r="1423" spans="1:14" x14ac:dyDescent="0.3">
      <c r="A1423" t="s">
        <v>2690</v>
      </c>
      <c r="B1423" s="2" t="s">
        <v>1850</v>
      </c>
      <c r="C1423" t="s">
        <v>353</v>
      </c>
      <c r="D1423" s="2" t="s">
        <v>901</v>
      </c>
      <c r="E1423" t="s">
        <v>328</v>
      </c>
      <c r="F1423" t="s">
        <v>328</v>
      </c>
      <c r="G1423">
        <v>80</v>
      </c>
      <c r="H1423">
        <v>0</v>
      </c>
      <c r="I1423" t="s">
        <v>352</v>
      </c>
      <c r="J1423" t="s">
        <v>338</v>
      </c>
      <c r="M1423">
        <v>80</v>
      </c>
    </row>
    <row r="1424" spans="1:14" x14ac:dyDescent="0.3">
      <c r="A1424" t="s">
        <v>2690</v>
      </c>
      <c r="B1424" s="2" t="s">
        <v>1850</v>
      </c>
      <c r="C1424" t="s">
        <v>353</v>
      </c>
      <c r="D1424" s="2" t="s">
        <v>901</v>
      </c>
      <c r="E1424" t="s">
        <v>330</v>
      </c>
      <c r="F1424" t="s">
        <v>330</v>
      </c>
      <c r="G1424">
        <v>200</v>
      </c>
      <c r="H1424">
        <v>0</v>
      </c>
      <c r="I1424" t="s">
        <v>352</v>
      </c>
      <c r="J1424" t="s">
        <v>338</v>
      </c>
      <c r="M1424">
        <v>200</v>
      </c>
    </row>
    <row r="1425" spans="1:14" x14ac:dyDescent="0.3">
      <c r="A1425" t="s">
        <v>2690</v>
      </c>
      <c r="B1425" t="s">
        <v>1850</v>
      </c>
      <c r="C1425" t="s">
        <v>353</v>
      </c>
      <c r="D1425" t="s">
        <v>901</v>
      </c>
      <c r="E1425" t="s">
        <v>333</v>
      </c>
      <c r="F1425" t="s">
        <v>333</v>
      </c>
      <c r="G1425">
        <v>200</v>
      </c>
      <c r="H1425">
        <v>0</v>
      </c>
      <c r="I1425" t="s">
        <v>352</v>
      </c>
      <c r="J1425" t="s">
        <v>338</v>
      </c>
      <c r="M1425">
        <v>200</v>
      </c>
    </row>
    <row r="1426" spans="1:14" x14ac:dyDescent="0.3">
      <c r="A1426" t="s">
        <v>2687</v>
      </c>
      <c r="B1426" t="s">
        <v>32</v>
      </c>
      <c r="C1426" t="s">
        <v>317</v>
      </c>
      <c r="D1426" s="2">
        <v>44862</v>
      </c>
      <c r="E1426" t="s">
        <v>328</v>
      </c>
      <c r="F1426" t="s">
        <v>328</v>
      </c>
      <c r="G1426">
        <v>40</v>
      </c>
      <c r="H1426">
        <v>4</v>
      </c>
      <c r="I1426" t="s">
        <v>352</v>
      </c>
      <c r="J1426" t="s">
        <v>338</v>
      </c>
      <c r="M1426">
        <v>40</v>
      </c>
    </row>
    <row r="1427" spans="1:14" x14ac:dyDescent="0.3">
      <c r="A1427" t="s">
        <v>2691</v>
      </c>
      <c r="B1427" t="s">
        <v>38</v>
      </c>
      <c r="C1427" t="s">
        <v>362</v>
      </c>
      <c r="D1427" s="2">
        <v>44865</v>
      </c>
      <c r="E1427" t="s">
        <v>328</v>
      </c>
      <c r="F1427" t="s">
        <v>328</v>
      </c>
      <c r="G1427">
        <v>40</v>
      </c>
      <c r="H1427">
        <v>20</v>
      </c>
      <c r="I1427" t="s">
        <v>352</v>
      </c>
      <c r="J1427" t="s">
        <v>338</v>
      </c>
      <c r="N1427">
        <v>40</v>
      </c>
    </row>
    <row r="1428" spans="1:14" x14ac:dyDescent="0.3">
      <c r="A1428" s="2" t="s">
        <v>2699</v>
      </c>
      <c r="B1428" s="2" t="s">
        <v>219</v>
      </c>
      <c r="C1428" s="2" t="s">
        <v>360</v>
      </c>
      <c r="D1428" s="2">
        <v>44953</v>
      </c>
      <c r="E1428" t="s">
        <v>333</v>
      </c>
      <c r="F1428" t="s">
        <v>333</v>
      </c>
      <c r="G1428">
        <v>30</v>
      </c>
      <c r="H1428">
        <v>21</v>
      </c>
      <c r="I1428" t="s">
        <v>352</v>
      </c>
      <c r="J1428" t="s">
        <v>338</v>
      </c>
      <c r="N1428">
        <v>30</v>
      </c>
    </row>
    <row r="1429" spans="1:14" x14ac:dyDescent="0.3">
      <c r="A1429" t="s">
        <v>2700</v>
      </c>
      <c r="B1429" s="2" t="s">
        <v>596</v>
      </c>
      <c r="C1429" s="2">
        <v>44866</v>
      </c>
      <c r="D1429" s="2">
        <v>44896</v>
      </c>
      <c r="E1429" t="s">
        <v>330</v>
      </c>
      <c r="F1429" t="s">
        <v>330</v>
      </c>
      <c r="G1429">
        <v>120</v>
      </c>
      <c r="H1429">
        <v>120</v>
      </c>
      <c r="I1429" t="s">
        <v>352</v>
      </c>
      <c r="J1429" t="s">
        <v>338</v>
      </c>
      <c r="N1429">
        <v>120</v>
      </c>
    </row>
    <row r="1430" spans="1:14" x14ac:dyDescent="0.3">
      <c r="A1430" t="s">
        <v>2701</v>
      </c>
      <c r="B1430" s="2" t="s">
        <v>598</v>
      </c>
      <c r="C1430" s="2">
        <v>44897</v>
      </c>
      <c r="D1430" s="2">
        <v>44925</v>
      </c>
      <c r="E1430" t="s">
        <v>330</v>
      </c>
      <c r="F1430" t="s">
        <v>330</v>
      </c>
      <c r="G1430">
        <v>120</v>
      </c>
      <c r="H1430">
        <v>120</v>
      </c>
      <c r="I1430" t="s">
        <v>352</v>
      </c>
      <c r="J1430" t="s">
        <v>338</v>
      </c>
      <c r="N1430">
        <v>120</v>
      </c>
    </row>
    <row r="1431" spans="1:14" x14ac:dyDescent="0.3">
      <c r="A1431" t="s">
        <v>2702</v>
      </c>
      <c r="B1431" s="2" t="s">
        <v>600</v>
      </c>
      <c r="C1431" s="2">
        <v>44929</v>
      </c>
      <c r="D1431" s="2">
        <v>44957</v>
      </c>
      <c r="E1431" t="s">
        <v>330</v>
      </c>
      <c r="F1431" t="s">
        <v>330</v>
      </c>
      <c r="G1431">
        <v>480</v>
      </c>
      <c r="H1431">
        <v>480</v>
      </c>
      <c r="I1431" t="s">
        <v>352</v>
      </c>
      <c r="J1431" t="s">
        <v>338</v>
      </c>
      <c r="N1431">
        <v>480</v>
      </c>
    </row>
    <row r="1432" spans="1:14" x14ac:dyDescent="0.3">
      <c r="A1432" t="s">
        <v>2703</v>
      </c>
      <c r="B1432" s="2" t="s">
        <v>615</v>
      </c>
      <c r="C1432" s="2">
        <v>44866</v>
      </c>
      <c r="D1432" s="2">
        <v>44867</v>
      </c>
      <c r="E1432" t="s">
        <v>325</v>
      </c>
      <c r="F1432" t="s">
        <v>325</v>
      </c>
      <c r="G1432">
        <v>80</v>
      </c>
      <c r="H1432">
        <v>80</v>
      </c>
      <c r="I1432" t="s">
        <v>352</v>
      </c>
      <c r="J1432" t="s">
        <v>338</v>
      </c>
      <c r="N1432">
        <v>80</v>
      </c>
    </row>
    <row r="1433" spans="1:14" x14ac:dyDescent="0.3">
      <c r="A1433" t="s">
        <v>2704</v>
      </c>
      <c r="B1433" t="s">
        <v>617</v>
      </c>
      <c r="C1433" s="2">
        <v>44866</v>
      </c>
      <c r="D1433" s="2">
        <v>44867</v>
      </c>
      <c r="E1433" t="s">
        <v>325</v>
      </c>
      <c r="F1433" t="s">
        <v>325</v>
      </c>
      <c r="G1433">
        <v>80</v>
      </c>
      <c r="H1433">
        <v>80</v>
      </c>
      <c r="I1433" t="s">
        <v>352</v>
      </c>
      <c r="J1433" t="s">
        <v>338</v>
      </c>
      <c r="N1433">
        <v>80</v>
      </c>
    </row>
    <row r="1434" spans="1:14" x14ac:dyDescent="0.3">
      <c r="A1434" t="s">
        <v>2705</v>
      </c>
      <c r="B1434" s="2" t="s">
        <v>619</v>
      </c>
      <c r="C1434" s="2">
        <v>44866</v>
      </c>
      <c r="D1434" s="2">
        <v>44867</v>
      </c>
      <c r="E1434" t="s">
        <v>325</v>
      </c>
      <c r="F1434" t="s">
        <v>325</v>
      </c>
      <c r="G1434">
        <v>40</v>
      </c>
      <c r="H1434">
        <v>40</v>
      </c>
      <c r="I1434" t="s">
        <v>352</v>
      </c>
      <c r="J1434" t="s">
        <v>338</v>
      </c>
      <c r="N1434">
        <v>40</v>
      </c>
    </row>
    <row r="1435" spans="1:14" x14ac:dyDescent="0.3">
      <c r="A1435" t="s">
        <v>2706</v>
      </c>
      <c r="B1435" s="2" t="s">
        <v>621</v>
      </c>
      <c r="C1435" s="2">
        <v>44866</v>
      </c>
      <c r="D1435" s="2">
        <v>44867</v>
      </c>
      <c r="E1435" t="s">
        <v>333</v>
      </c>
      <c r="F1435" t="s">
        <v>333</v>
      </c>
      <c r="G1435">
        <v>40</v>
      </c>
      <c r="H1435">
        <v>40</v>
      </c>
      <c r="I1435" t="s">
        <v>352</v>
      </c>
      <c r="J1435" t="s">
        <v>338</v>
      </c>
      <c r="N1435">
        <v>40</v>
      </c>
    </row>
    <row r="1436" spans="1:14" x14ac:dyDescent="0.3">
      <c r="A1436" t="s">
        <v>2707</v>
      </c>
      <c r="B1436" t="s">
        <v>623</v>
      </c>
      <c r="C1436" s="2">
        <v>44866</v>
      </c>
      <c r="D1436" s="2">
        <v>44867</v>
      </c>
      <c r="E1436" t="s">
        <v>325</v>
      </c>
      <c r="F1436" t="s">
        <v>325</v>
      </c>
      <c r="G1436">
        <v>80</v>
      </c>
      <c r="H1436">
        <v>80</v>
      </c>
      <c r="I1436" t="s">
        <v>352</v>
      </c>
      <c r="J1436" t="s">
        <v>338</v>
      </c>
      <c r="N1436">
        <v>80</v>
      </c>
    </row>
    <row r="1437" spans="1:14" x14ac:dyDescent="0.3">
      <c r="A1437" t="s">
        <v>2708</v>
      </c>
      <c r="B1437" s="2" t="s">
        <v>625</v>
      </c>
      <c r="C1437" s="2">
        <v>44866</v>
      </c>
      <c r="D1437" s="2">
        <v>44867</v>
      </c>
      <c r="E1437" t="s">
        <v>325</v>
      </c>
      <c r="F1437" t="s">
        <v>325</v>
      </c>
      <c r="G1437">
        <v>40</v>
      </c>
      <c r="H1437">
        <v>40</v>
      </c>
      <c r="I1437" t="s">
        <v>352</v>
      </c>
      <c r="J1437" t="s">
        <v>338</v>
      </c>
      <c r="N1437">
        <v>40</v>
      </c>
    </row>
    <row r="1438" spans="1:14" x14ac:dyDescent="0.3">
      <c r="A1438" t="s">
        <v>2709</v>
      </c>
      <c r="B1438" s="2" t="s">
        <v>627</v>
      </c>
      <c r="C1438" s="2">
        <v>44866</v>
      </c>
      <c r="D1438" s="2">
        <v>44867</v>
      </c>
      <c r="E1438" t="s">
        <v>325</v>
      </c>
      <c r="F1438" t="s">
        <v>325</v>
      </c>
      <c r="G1438">
        <v>80</v>
      </c>
      <c r="H1438">
        <v>80</v>
      </c>
      <c r="I1438" t="s">
        <v>352</v>
      </c>
      <c r="J1438" t="s">
        <v>338</v>
      </c>
      <c r="N1438">
        <v>80</v>
      </c>
    </row>
    <row r="1439" spans="1:14" x14ac:dyDescent="0.3">
      <c r="A1439" t="s">
        <v>2710</v>
      </c>
      <c r="B1439" t="s">
        <v>629</v>
      </c>
      <c r="C1439" s="2">
        <v>44866</v>
      </c>
      <c r="D1439" s="2">
        <v>44867</v>
      </c>
      <c r="E1439" t="s">
        <v>333</v>
      </c>
      <c r="F1439" t="s">
        <v>333</v>
      </c>
      <c r="G1439">
        <v>80</v>
      </c>
      <c r="H1439">
        <v>80</v>
      </c>
      <c r="I1439" t="s">
        <v>352</v>
      </c>
      <c r="J1439" t="s">
        <v>338</v>
      </c>
      <c r="N1439">
        <v>80</v>
      </c>
    </row>
    <row r="1440" spans="1:14" x14ac:dyDescent="0.3">
      <c r="A1440" t="s">
        <v>2711</v>
      </c>
      <c r="B1440" s="2" t="s">
        <v>633</v>
      </c>
      <c r="C1440" s="2">
        <v>44866</v>
      </c>
      <c r="D1440" s="2">
        <v>44896</v>
      </c>
      <c r="E1440" t="s">
        <v>325</v>
      </c>
      <c r="F1440" t="s">
        <v>325</v>
      </c>
      <c r="G1440">
        <v>80</v>
      </c>
      <c r="H1440">
        <v>80</v>
      </c>
      <c r="I1440" t="s">
        <v>352</v>
      </c>
      <c r="J1440" t="s">
        <v>338</v>
      </c>
      <c r="N1440">
        <v>80</v>
      </c>
    </row>
    <row r="1441" spans="1:14" x14ac:dyDescent="0.3">
      <c r="A1441" t="s">
        <v>2712</v>
      </c>
      <c r="B1441" s="2" t="s">
        <v>635</v>
      </c>
      <c r="C1441" s="2">
        <v>44897</v>
      </c>
      <c r="D1441" s="2">
        <v>44925</v>
      </c>
      <c r="E1441" t="s">
        <v>325</v>
      </c>
      <c r="F1441" t="s">
        <v>325</v>
      </c>
      <c r="G1441">
        <v>80</v>
      </c>
      <c r="H1441">
        <v>80</v>
      </c>
      <c r="I1441" t="s">
        <v>352</v>
      </c>
      <c r="J1441" t="s">
        <v>338</v>
      </c>
      <c r="N1441">
        <v>80</v>
      </c>
    </row>
    <row r="1442" spans="1:14" x14ac:dyDescent="0.3">
      <c r="A1442" t="s">
        <v>2713</v>
      </c>
      <c r="B1442" t="s">
        <v>637</v>
      </c>
      <c r="C1442" s="2">
        <v>44929</v>
      </c>
      <c r="D1442" s="2">
        <v>44957</v>
      </c>
      <c r="E1442" t="s">
        <v>325</v>
      </c>
      <c r="F1442" t="s">
        <v>325</v>
      </c>
      <c r="G1442">
        <v>320</v>
      </c>
      <c r="H1442">
        <v>320</v>
      </c>
      <c r="I1442" t="s">
        <v>352</v>
      </c>
      <c r="J1442" t="s">
        <v>338</v>
      </c>
      <c r="N1442">
        <v>320</v>
      </c>
    </row>
    <row r="1443" spans="1:14" x14ac:dyDescent="0.3">
      <c r="A1443" t="s">
        <v>2714</v>
      </c>
      <c r="B1443" s="2" t="s">
        <v>586</v>
      </c>
      <c r="C1443" s="2">
        <v>44866</v>
      </c>
      <c r="D1443" s="2">
        <v>44896</v>
      </c>
      <c r="E1443" t="s">
        <v>330</v>
      </c>
      <c r="F1443" t="s">
        <v>330</v>
      </c>
      <c r="G1443">
        <v>40</v>
      </c>
      <c r="H1443">
        <v>40</v>
      </c>
      <c r="I1443" t="s">
        <v>352</v>
      </c>
      <c r="J1443" t="s">
        <v>338</v>
      </c>
      <c r="N1443">
        <v>40</v>
      </c>
    </row>
    <row r="1444" spans="1:14" x14ac:dyDescent="0.3">
      <c r="A1444" t="s">
        <v>2715</v>
      </c>
      <c r="B1444" t="s">
        <v>588</v>
      </c>
      <c r="C1444" s="2">
        <v>44897</v>
      </c>
      <c r="D1444" s="2">
        <v>44925</v>
      </c>
      <c r="E1444" t="s">
        <v>333</v>
      </c>
      <c r="F1444" t="s">
        <v>333</v>
      </c>
      <c r="G1444">
        <v>40</v>
      </c>
      <c r="H1444">
        <v>40</v>
      </c>
      <c r="I1444" t="s">
        <v>352</v>
      </c>
      <c r="J1444" t="s">
        <v>338</v>
      </c>
      <c r="N1444">
        <v>40</v>
      </c>
    </row>
    <row r="1445" spans="1:14" x14ac:dyDescent="0.3">
      <c r="A1445" t="s">
        <v>2716</v>
      </c>
      <c r="B1445" s="2" t="s">
        <v>590</v>
      </c>
      <c r="C1445" s="2">
        <v>44929</v>
      </c>
      <c r="D1445" s="2">
        <v>44957</v>
      </c>
      <c r="E1445" t="s">
        <v>330</v>
      </c>
      <c r="F1445" t="s">
        <v>330</v>
      </c>
      <c r="G1445">
        <v>160</v>
      </c>
      <c r="H1445">
        <v>160</v>
      </c>
      <c r="I1445" t="s">
        <v>352</v>
      </c>
      <c r="J1445" t="s">
        <v>338</v>
      </c>
      <c r="N1445">
        <v>160</v>
      </c>
    </row>
    <row r="1446" spans="1:14" x14ac:dyDescent="0.3">
      <c r="A1446" t="s">
        <v>2717</v>
      </c>
      <c r="B1446" s="2" t="s">
        <v>1854</v>
      </c>
      <c r="C1446" s="2">
        <v>44866</v>
      </c>
      <c r="D1446" s="2">
        <v>44925</v>
      </c>
      <c r="E1446" t="s">
        <v>331</v>
      </c>
      <c r="F1446" t="s">
        <v>331</v>
      </c>
      <c r="G1446">
        <v>0</v>
      </c>
      <c r="H1446">
        <v>0</v>
      </c>
      <c r="I1446" t="s">
        <v>352</v>
      </c>
      <c r="J1446" t="s">
        <v>338</v>
      </c>
    </row>
    <row r="1447" spans="1:14" x14ac:dyDescent="0.3">
      <c r="A1447" t="s">
        <v>2717</v>
      </c>
      <c r="B1447" t="s">
        <v>1854</v>
      </c>
      <c r="C1447" s="2">
        <v>44866</v>
      </c>
      <c r="D1447" s="2">
        <v>44925</v>
      </c>
      <c r="E1447" t="s">
        <v>330</v>
      </c>
      <c r="F1447" t="s">
        <v>330</v>
      </c>
      <c r="G1447">
        <v>80</v>
      </c>
      <c r="H1447">
        <v>80</v>
      </c>
      <c r="I1447" t="s">
        <v>352</v>
      </c>
      <c r="J1447" t="s">
        <v>338</v>
      </c>
      <c r="N1447">
        <v>80</v>
      </c>
    </row>
    <row r="1448" spans="1:14" x14ac:dyDescent="0.3">
      <c r="A1448" t="s">
        <v>2717</v>
      </c>
      <c r="B1448" t="s">
        <v>1854</v>
      </c>
      <c r="C1448" s="2">
        <v>44866</v>
      </c>
      <c r="D1448" s="2">
        <v>44925</v>
      </c>
      <c r="E1448" t="s">
        <v>332</v>
      </c>
      <c r="F1448" t="s">
        <v>332</v>
      </c>
      <c r="G1448">
        <v>0</v>
      </c>
      <c r="H1448">
        <v>0</v>
      </c>
      <c r="I1448" t="s">
        <v>352</v>
      </c>
      <c r="J1448" t="s">
        <v>338</v>
      </c>
    </row>
    <row r="1449" spans="1:14" x14ac:dyDescent="0.3">
      <c r="A1449" t="s">
        <v>2718</v>
      </c>
      <c r="B1449" t="s">
        <v>1856</v>
      </c>
      <c r="C1449" s="2">
        <v>44866</v>
      </c>
      <c r="D1449" s="2">
        <v>44925</v>
      </c>
      <c r="E1449" t="s">
        <v>331</v>
      </c>
      <c r="F1449" t="s">
        <v>331</v>
      </c>
      <c r="G1449">
        <v>0</v>
      </c>
      <c r="H1449">
        <v>0</v>
      </c>
      <c r="I1449" t="s">
        <v>352</v>
      </c>
      <c r="J1449" t="s">
        <v>338</v>
      </c>
    </row>
    <row r="1450" spans="1:14" x14ac:dyDescent="0.3">
      <c r="A1450" s="2" t="s">
        <v>2718</v>
      </c>
      <c r="B1450" s="2" t="s">
        <v>1856</v>
      </c>
      <c r="C1450" s="2">
        <v>44866</v>
      </c>
      <c r="D1450" s="2">
        <v>44925</v>
      </c>
      <c r="E1450" t="s">
        <v>330</v>
      </c>
      <c r="F1450" t="s">
        <v>330</v>
      </c>
      <c r="G1450">
        <v>40</v>
      </c>
      <c r="H1450">
        <v>40</v>
      </c>
      <c r="I1450" t="s">
        <v>352</v>
      </c>
      <c r="J1450" t="s">
        <v>338</v>
      </c>
      <c r="N1450">
        <v>40</v>
      </c>
    </row>
    <row r="1451" spans="1:14" x14ac:dyDescent="0.3">
      <c r="A1451" s="2" t="s">
        <v>2718</v>
      </c>
      <c r="B1451" s="2" t="s">
        <v>1856</v>
      </c>
      <c r="C1451" s="2">
        <v>44866</v>
      </c>
      <c r="D1451" s="2">
        <v>44925</v>
      </c>
      <c r="E1451" t="s">
        <v>332</v>
      </c>
      <c r="F1451" t="s">
        <v>332</v>
      </c>
      <c r="G1451">
        <v>0</v>
      </c>
      <c r="H1451">
        <v>0</v>
      </c>
      <c r="I1451" t="s">
        <v>352</v>
      </c>
      <c r="J1451" t="s">
        <v>338</v>
      </c>
    </row>
    <row r="1452" spans="1:14" x14ac:dyDescent="0.3">
      <c r="A1452" s="2" t="s">
        <v>2719</v>
      </c>
      <c r="B1452" s="2" t="s">
        <v>1858</v>
      </c>
      <c r="C1452" s="2">
        <v>44866</v>
      </c>
      <c r="D1452" s="2">
        <v>44925</v>
      </c>
      <c r="E1452" t="s">
        <v>331</v>
      </c>
      <c r="F1452" t="s">
        <v>331</v>
      </c>
      <c r="G1452">
        <v>0</v>
      </c>
      <c r="H1452">
        <v>0</v>
      </c>
      <c r="I1452" t="s">
        <v>352</v>
      </c>
      <c r="J1452" t="s">
        <v>338</v>
      </c>
    </row>
    <row r="1453" spans="1:14" x14ac:dyDescent="0.3">
      <c r="A1453" t="s">
        <v>2719</v>
      </c>
      <c r="B1453" s="2" t="s">
        <v>1858</v>
      </c>
      <c r="C1453" s="2">
        <v>44866</v>
      </c>
      <c r="D1453" s="2">
        <v>44925</v>
      </c>
      <c r="E1453" t="s">
        <v>330</v>
      </c>
      <c r="F1453" t="s">
        <v>330</v>
      </c>
      <c r="G1453">
        <v>80</v>
      </c>
      <c r="H1453">
        <v>80</v>
      </c>
      <c r="I1453" t="s">
        <v>352</v>
      </c>
      <c r="J1453" t="s">
        <v>338</v>
      </c>
      <c r="N1453">
        <v>80</v>
      </c>
    </row>
    <row r="1454" spans="1:14" x14ac:dyDescent="0.3">
      <c r="A1454" t="s">
        <v>2719</v>
      </c>
      <c r="B1454" s="2" t="s">
        <v>1858</v>
      </c>
      <c r="C1454" s="2">
        <v>44866</v>
      </c>
      <c r="D1454" s="2">
        <v>44925</v>
      </c>
      <c r="E1454" t="s">
        <v>332</v>
      </c>
      <c r="F1454" t="s">
        <v>332</v>
      </c>
      <c r="G1454">
        <v>0</v>
      </c>
      <c r="H1454">
        <v>0</v>
      </c>
      <c r="I1454" t="s">
        <v>352</v>
      </c>
      <c r="J1454" t="s">
        <v>338</v>
      </c>
    </row>
    <row r="1455" spans="1:14" x14ac:dyDescent="0.3">
      <c r="A1455" t="s">
        <v>2720</v>
      </c>
      <c r="B1455" s="2" t="s">
        <v>1860</v>
      </c>
      <c r="C1455" s="2">
        <v>44866</v>
      </c>
      <c r="D1455" s="2">
        <v>44925</v>
      </c>
      <c r="E1455" t="s">
        <v>331</v>
      </c>
      <c r="F1455" t="s">
        <v>331</v>
      </c>
      <c r="G1455">
        <v>0</v>
      </c>
      <c r="H1455">
        <v>0</v>
      </c>
      <c r="I1455" t="s">
        <v>352</v>
      </c>
      <c r="J1455" t="s">
        <v>338</v>
      </c>
    </row>
    <row r="1456" spans="1:14" x14ac:dyDescent="0.3">
      <c r="A1456" t="s">
        <v>2720</v>
      </c>
      <c r="B1456" s="2" t="s">
        <v>1860</v>
      </c>
      <c r="C1456" s="2">
        <v>44866</v>
      </c>
      <c r="D1456" s="2">
        <v>44925</v>
      </c>
      <c r="E1456" t="s">
        <v>330</v>
      </c>
      <c r="F1456" t="s">
        <v>330</v>
      </c>
      <c r="G1456">
        <v>40</v>
      </c>
      <c r="H1456">
        <v>40</v>
      </c>
      <c r="I1456" t="s">
        <v>352</v>
      </c>
      <c r="J1456" t="s">
        <v>338</v>
      </c>
      <c r="N1456">
        <v>40</v>
      </c>
    </row>
    <row r="1457" spans="1:14" x14ac:dyDescent="0.3">
      <c r="A1457" t="s">
        <v>2720</v>
      </c>
      <c r="B1457" t="s">
        <v>1860</v>
      </c>
      <c r="C1457" s="2">
        <v>44866</v>
      </c>
      <c r="D1457" s="2">
        <v>44925</v>
      </c>
      <c r="E1457" t="s">
        <v>325</v>
      </c>
      <c r="F1457" t="s">
        <v>325</v>
      </c>
      <c r="G1457">
        <v>80</v>
      </c>
      <c r="H1457">
        <v>80</v>
      </c>
      <c r="I1457" t="s">
        <v>352</v>
      </c>
      <c r="J1457" t="s">
        <v>338</v>
      </c>
      <c r="N1457">
        <v>80</v>
      </c>
    </row>
    <row r="1458" spans="1:14" x14ac:dyDescent="0.3">
      <c r="A1458" t="s">
        <v>2721</v>
      </c>
      <c r="B1458" t="s">
        <v>1862</v>
      </c>
      <c r="C1458" s="2">
        <v>44866</v>
      </c>
      <c r="D1458" s="2">
        <v>44925</v>
      </c>
      <c r="E1458" t="s">
        <v>331</v>
      </c>
      <c r="F1458" t="s">
        <v>331</v>
      </c>
      <c r="G1458">
        <v>0</v>
      </c>
      <c r="H1458">
        <v>0</v>
      </c>
      <c r="I1458" t="s">
        <v>352</v>
      </c>
      <c r="J1458" t="s">
        <v>338</v>
      </c>
    </row>
    <row r="1459" spans="1:14" x14ac:dyDescent="0.3">
      <c r="A1459" t="s">
        <v>2721</v>
      </c>
      <c r="B1459" t="s">
        <v>1862</v>
      </c>
      <c r="C1459" s="2">
        <v>44866</v>
      </c>
      <c r="D1459" s="2">
        <v>44925</v>
      </c>
      <c r="E1459" t="s">
        <v>325</v>
      </c>
      <c r="F1459" t="s">
        <v>325</v>
      </c>
      <c r="G1459">
        <v>160</v>
      </c>
      <c r="H1459">
        <v>160</v>
      </c>
      <c r="I1459" t="s">
        <v>352</v>
      </c>
      <c r="J1459" t="s">
        <v>338</v>
      </c>
      <c r="N1459">
        <v>160</v>
      </c>
    </row>
    <row r="1460" spans="1:14" x14ac:dyDescent="0.3">
      <c r="A1460" t="s">
        <v>2721</v>
      </c>
      <c r="B1460" t="s">
        <v>1862</v>
      </c>
      <c r="C1460" s="2">
        <v>44866</v>
      </c>
      <c r="D1460" s="2">
        <v>44925</v>
      </c>
      <c r="E1460" t="s">
        <v>332</v>
      </c>
      <c r="F1460" t="s">
        <v>332</v>
      </c>
      <c r="G1460">
        <v>0</v>
      </c>
      <c r="H1460">
        <v>0</v>
      </c>
      <c r="I1460" t="s">
        <v>352</v>
      </c>
      <c r="J1460" t="s">
        <v>338</v>
      </c>
    </row>
    <row r="1461" spans="1:14" x14ac:dyDescent="0.3">
      <c r="A1461" t="s">
        <v>2722</v>
      </c>
      <c r="B1461" t="s">
        <v>1864</v>
      </c>
      <c r="C1461" s="2">
        <v>44866</v>
      </c>
      <c r="D1461" s="2">
        <v>44925</v>
      </c>
      <c r="E1461" t="s">
        <v>331</v>
      </c>
      <c r="F1461" t="s">
        <v>331</v>
      </c>
      <c r="G1461">
        <v>0</v>
      </c>
      <c r="H1461">
        <v>0</v>
      </c>
      <c r="I1461" t="s">
        <v>352</v>
      </c>
      <c r="J1461" t="s">
        <v>338</v>
      </c>
    </row>
    <row r="1462" spans="1:14" x14ac:dyDescent="0.3">
      <c r="A1462" s="2" t="s">
        <v>2722</v>
      </c>
      <c r="B1462" s="2" t="s">
        <v>1864</v>
      </c>
      <c r="C1462" s="2">
        <v>44866</v>
      </c>
      <c r="D1462" s="2">
        <v>44925</v>
      </c>
      <c r="E1462" t="s">
        <v>325</v>
      </c>
      <c r="F1462" t="s">
        <v>325</v>
      </c>
      <c r="G1462">
        <v>80</v>
      </c>
      <c r="H1462">
        <v>80</v>
      </c>
      <c r="I1462" t="s">
        <v>352</v>
      </c>
      <c r="J1462" t="s">
        <v>338</v>
      </c>
      <c r="N1462">
        <v>80</v>
      </c>
    </row>
    <row r="1463" spans="1:14" x14ac:dyDescent="0.3">
      <c r="A1463" s="2" t="s">
        <v>2722</v>
      </c>
      <c r="B1463" s="2" t="s">
        <v>1864</v>
      </c>
      <c r="C1463" s="2">
        <v>44866</v>
      </c>
      <c r="D1463" s="2">
        <v>44925</v>
      </c>
      <c r="E1463" t="s">
        <v>332</v>
      </c>
      <c r="F1463" t="s">
        <v>332</v>
      </c>
      <c r="G1463">
        <v>0</v>
      </c>
      <c r="H1463">
        <v>0</v>
      </c>
      <c r="I1463" t="s">
        <v>352</v>
      </c>
      <c r="J1463" t="s">
        <v>338</v>
      </c>
    </row>
    <row r="1464" spans="1:14" x14ac:dyDescent="0.3">
      <c r="A1464" s="2" t="s">
        <v>2723</v>
      </c>
      <c r="B1464" s="2" t="s">
        <v>1866</v>
      </c>
      <c r="C1464" s="2">
        <v>44866</v>
      </c>
      <c r="D1464" s="2">
        <v>44925</v>
      </c>
      <c r="E1464" t="s">
        <v>331</v>
      </c>
      <c r="F1464" t="s">
        <v>331</v>
      </c>
      <c r="G1464">
        <v>0</v>
      </c>
      <c r="H1464">
        <v>0</v>
      </c>
      <c r="I1464" t="s">
        <v>352</v>
      </c>
      <c r="J1464" t="s">
        <v>338</v>
      </c>
    </row>
    <row r="1465" spans="1:14" x14ac:dyDescent="0.3">
      <c r="A1465" t="s">
        <v>2723</v>
      </c>
      <c r="B1465" s="2" t="s">
        <v>1866</v>
      </c>
      <c r="C1465" s="2">
        <v>44866</v>
      </c>
      <c r="D1465" s="2">
        <v>44925</v>
      </c>
      <c r="E1465" t="s">
        <v>325</v>
      </c>
      <c r="F1465" t="s">
        <v>325</v>
      </c>
      <c r="G1465">
        <v>40</v>
      </c>
      <c r="H1465">
        <v>40</v>
      </c>
      <c r="I1465" t="s">
        <v>352</v>
      </c>
      <c r="J1465" t="s">
        <v>338</v>
      </c>
      <c r="N1465">
        <v>40</v>
      </c>
    </row>
    <row r="1466" spans="1:14" x14ac:dyDescent="0.3">
      <c r="A1466" t="s">
        <v>2723</v>
      </c>
      <c r="B1466" s="2" t="s">
        <v>1866</v>
      </c>
      <c r="C1466" s="2">
        <v>44866</v>
      </c>
      <c r="D1466" s="2">
        <v>44925</v>
      </c>
      <c r="E1466" t="s">
        <v>332</v>
      </c>
      <c r="F1466" t="s">
        <v>332</v>
      </c>
      <c r="G1466">
        <v>0</v>
      </c>
      <c r="H1466">
        <v>0</v>
      </c>
      <c r="I1466" t="s">
        <v>352</v>
      </c>
      <c r="J1466" t="s">
        <v>338</v>
      </c>
    </row>
    <row r="1467" spans="1:14" x14ac:dyDescent="0.3">
      <c r="A1467" t="s">
        <v>2724</v>
      </c>
      <c r="B1467" s="2" t="s">
        <v>1868</v>
      </c>
      <c r="C1467" s="2">
        <v>44866</v>
      </c>
      <c r="D1467" s="2">
        <v>44925</v>
      </c>
      <c r="E1467" t="s">
        <v>331</v>
      </c>
      <c r="F1467" t="s">
        <v>331</v>
      </c>
      <c r="G1467">
        <v>0</v>
      </c>
      <c r="H1467">
        <v>0</v>
      </c>
      <c r="I1467" t="s">
        <v>352</v>
      </c>
      <c r="J1467" t="s">
        <v>338</v>
      </c>
    </row>
    <row r="1468" spans="1:14" x14ac:dyDescent="0.3">
      <c r="A1468" t="s">
        <v>2724</v>
      </c>
      <c r="B1468" s="2" t="s">
        <v>1868</v>
      </c>
      <c r="C1468" s="2">
        <v>44866</v>
      </c>
      <c r="D1468" s="2">
        <v>44925</v>
      </c>
      <c r="E1468" t="s">
        <v>325</v>
      </c>
      <c r="F1468" t="s">
        <v>325</v>
      </c>
      <c r="G1468">
        <v>40</v>
      </c>
      <c r="H1468">
        <v>40</v>
      </c>
      <c r="I1468" t="s">
        <v>352</v>
      </c>
      <c r="J1468" t="s">
        <v>338</v>
      </c>
      <c r="N1468">
        <v>40</v>
      </c>
    </row>
    <row r="1469" spans="1:14" x14ac:dyDescent="0.3">
      <c r="A1469" t="s">
        <v>2724</v>
      </c>
      <c r="B1469" s="2" t="s">
        <v>1868</v>
      </c>
      <c r="C1469" s="2">
        <v>44866</v>
      </c>
      <c r="D1469" s="2">
        <v>44925</v>
      </c>
      <c r="E1469" t="s">
        <v>332</v>
      </c>
      <c r="F1469" t="s">
        <v>332</v>
      </c>
      <c r="G1469">
        <v>0</v>
      </c>
      <c r="H1469">
        <v>0</v>
      </c>
      <c r="I1469" t="s">
        <v>352</v>
      </c>
      <c r="J1469" t="s">
        <v>338</v>
      </c>
    </row>
    <row r="1470" spans="1:14" x14ac:dyDescent="0.3">
      <c r="A1470" t="s">
        <v>2725</v>
      </c>
      <c r="B1470" s="2" t="s">
        <v>1870</v>
      </c>
      <c r="C1470" s="2">
        <v>44866</v>
      </c>
      <c r="D1470" s="2">
        <v>44925</v>
      </c>
      <c r="E1470" t="s">
        <v>331</v>
      </c>
      <c r="F1470" t="s">
        <v>331</v>
      </c>
      <c r="G1470">
        <v>0</v>
      </c>
      <c r="H1470">
        <v>0</v>
      </c>
      <c r="I1470" t="s">
        <v>352</v>
      </c>
      <c r="J1470" t="s">
        <v>338</v>
      </c>
    </row>
    <row r="1471" spans="1:14" x14ac:dyDescent="0.3">
      <c r="A1471" t="s">
        <v>2725</v>
      </c>
      <c r="B1471" s="2" t="s">
        <v>1870</v>
      </c>
      <c r="C1471" s="2">
        <v>44866</v>
      </c>
      <c r="D1471" s="2">
        <v>44925</v>
      </c>
      <c r="E1471" t="s">
        <v>325</v>
      </c>
      <c r="F1471" t="s">
        <v>325</v>
      </c>
      <c r="G1471">
        <v>80</v>
      </c>
      <c r="H1471">
        <v>80</v>
      </c>
      <c r="I1471" t="s">
        <v>352</v>
      </c>
      <c r="J1471" t="s">
        <v>338</v>
      </c>
      <c r="N1471">
        <v>80</v>
      </c>
    </row>
    <row r="1472" spans="1:14" x14ac:dyDescent="0.3">
      <c r="A1472" t="s">
        <v>2725</v>
      </c>
      <c r="B1472" s="2" t="s">
        <v>1870</v>
      </c>
      <c r="C1472" s="2">
        <v>44866</v>
      </c>
      <c r="D1472" s="2">
        <v>44925</v>
      </c>
      <c r="E1472" t="s">
        <v>332</v>
      </c>
      <c r="F1472" t="s">
        <v>332</v>
      </c>
      <c r="G1472">
        <v>0</v>
      </c>
      <c r="H1472">
        <v>0</v>
      </c>
      <c r="I1472" t="s">
        <v>352</v>
      </c>
      <c r="J1472" t="s">
        <v>338</v>
      </c>
    </row>
    <row r="1473" spans="1:14" x14ac:dyDescent="0.3">
      <c r="A1473" t="s">
        <v>2726</v>
      </c>
      <c r="B1473" s="2" t="s">
        <v>1872</v>
      </c>
      <c r="C1473" s="2">
        <v>44866</v>
      </c>
      <c r="D1473" s="2">
        <v>44925</v>
      </c>
      <c r="E1473" t="s">
        <v>331</v>
      </c>
      <c r="F1473" t="s">
        <v>331</v>
      </c>
      <c r="G1473">
        <v>0</v>
      </c>
      <c r="H1473">
        <v>0</v>
      </c>
      <c r="I1473" t="s">
        <v>352</v>
      </c>
      <c r="J1473" t="s">
        <v>338</v>
      </c>
    </row>
    <row r="1474" spans="1:14" x14ac:dyDescent="0.3">
      <c r="A1474" t="s">
        <v>2726</v>
      </c>
      <c r="B1474" s="2" t="s">
        <v>1872</v>
      </c>
      <c r="C1474" s="2">
        <v>44866</v>
      </c>
      <c r="D1474" s="2">
        <v>44925</v>
      </c>
      <c r="E1474" t="s">
        <v>325</v>
      </c>
      <c r="F1474" t="s">
        <v>325</v>
      </c>
      <c r="G1474">
        <v>120</v>
      </c>
      <c r="H1474">
        <v>120</v>
      </c>
      <c r="I1474" t="s">
        <v>352</v>
      </c>
      <c r="J1474" t="s">
        <v>338</v>
      </c>
      <c r="N1474">
        <v>120</v>
      </c>
    </row>
    <row r="1475" spans="1:14" x14ac:dyDescent="0.3">
      <c r="A1475" t="s">
        <v>2726</v>
      </c>
      <c r="B1475" s="2" t="s">
        <v>1872</v>
      </c>
      <c r="C1475" s="2">
        <v>44866</v>
      </c>
      <c r="D1475" s="2">
        <v>44925</v>
      </c>
      <c r="E1475" t="s">
        <v>332</v>
      </c>
      <c r="F1475" t="s">
        <v>332</v>
      </c>
      <c r="G1475">
        <v>0</v>
      </c>
      <c r="H1475">
        <v>0</v>
      </c>
      <c r="I1475" t="s">
        <v>352</v>
      </c>
      <c r="J1475" t="s">
        <v>338</v>
      </c>
    </row>
    <row r="1476" spans="1:14" x14ac:dyDescent="0.3">
      <c r="A1476" t="s">
        <v>2727</v>
      </c>
      <c r="B1476" t="s">
        <v>1874</v>
      </c>
      <c r="C1476" s="2">
        <v>44866</v>
      </c>
      <c r="D1476" s="2">
        <v>44925</v>
      </c>
      <c r="E1476" t="s">
        <v>331</v>
      </c>
      <c r="F1476" t="s">
        <v>331</v>
      </c>
      <c r="G1476">
        <v>0</v>
      </c>
      <c r="H1476">
        <v>0</v>
      </c>
      <c r="I1476" t="s">
        <v>352</v>
      </c>
      <c r="J1476" t="s">
        <v>338</v>
      </c>
    </row>
    <row r="1477" spans="1:14" x14ac:dyDescent="0.3">
      <c r="A1477" t="s">
        <v>2727</v>
      </c>
      <c r="B1477" t="s">
        <v>1874</v>
      </c>
      <c r="C1477" s="2">
        <v>44866</v>
      </c>
      <c r="D1477" s="2">
        <v>44925</v>
      </c>
      <c r="E1477" t="s">
        <v>325</v>
      </c>
      <c r="F1477" t="s">
        <v>325</v>
      </c>
      <c r="G1477">
        <v>80</v>
      </c>
      <c r="H1477">
        <v>80</v>
      </c>
      <c r="I1477" t="s">
        <v>352</v>
      </c>
      <c r="J1477" t="s">
        <v>338</v>
      </c>
      <c r="N1477">
        <v>80</v>
      </c>
    </row>
    <row r="1478" spans="1:14" x14ac:dyDescent="0.3">
      <c r="A1478" t="s">
        <v>2727</v>
      </c>
      <c r="B1478" t="s">
        <v>1874</v>
      </c>
      <c r="C1478" s="2">
        <v>44866</v>
      </c>
      <c r="D1478" s="2">
        <v>44925</v>
      </c>
      <c r="E1478" t="s">
        <v>332</v>
      </c>
      <c r="F1478" t="s">
        <v>332</v>
      </c>
      <c r="G1478">
        <v>0</v>
      </c>
      <c r="H1478">
        <v>0</v>
      </c>
      <c r="I1478" t="s">
        <v>352</v>
      </c>
      <c r="J1478" t="s">
        <v>338</v>
      </c>
    </row>
    <row r="1479" spans="1:14" x14ac:dyDescent="0.3">
      <c r="A1479" t="s">
        <v>2728</v>
      </c>
      <c r="B1479" t="s">
        <v>1876</v>
      </c>
      <c r="C1479" s="2">
        <v>44866</v>
      </c>
      <c r="D1479" s="2">
        <v>44925</v>
      </c>
      <c r="E1479" t="s">
        <v>331</v>
      </c>
      <c r="F1479" t="s">
        <v>331</v>
      </c>
      <c r="G1479">
        <v>0</v>
      </c>
      <c r="H1479">
        <v>0</v>
      </c>
      <c r="I1479" t="s">
        <v>352</v>
      </c>
      <c r="J1479" t="s">
        <v>338</v>
      </c>
    </row>
    <row r="1480" spans="1:14" x14ac:dyDescent="0.3">
      <c r="A1480" t="s">
        <v>2728</v>
      </c>
      <c r="B1480" s="2" t="s">
        <v>1876</v>
      </c>
      <c r="C1480" s="2">
        <v>44866</v>
      </c>
      <c r="D1480" s="2">
        <v>44925</v>
      </c>
      <c r="E1480" t="s">
        <v>325</v>
      </c>
      <c r="F1480" t="s">
        <v>325</v>
      </c>
      <c r="G1480">
        <v>120</v>
      </c>
      <c r="H1480">
        <v>120</v>
      </c>
      <c r="I1480" t="s">
        <v>352</v>
      </c>
      <c r="J1480" t="s">
        <v>338</v>
      </c>
      <c r="N1480">
        <v>120</v>
      </c>
    </row>
    <row r="1481" spans="1:14" x14ac:dyDescent="0.3">
      <c r="A1481" t="s">
        <v>2728</v>
      </c>
      <c r="B1481" s="2" t="s">
        <v>1876</v>
      </c>
      <c r="C1481" s="2">
        <v>44866</v>
      </c>
      <c r="D1481" s="2">
        <v>44925</v>
      </c>
      <c r="E1481" t="s">
        <v>332</v>
      </c>
      <c r="F1481" t="s">
        <v>332</v>
      </c>
      <c r="G1481">
        <v>0</v>
      </c>
      <c r="H1481">
        <v>0</v>
      </c>
      <c r="I1481" t="s">
        <v>352</v>
      </c>
      <c r="J1481" t="s">
        <v>338</v>
      </c>
    </row>
    <row r="1482" spans="1:14" x14ac:dyDescent="0.3">
      <c r="A1482" t="s">
        <v>2729</v>
      </c>
      <c r="B1482" s="2" t="s">
        <v>1878</v>
      </c>
      <c r="C1482" s="2">
        <v>44866</v>
      </c>
      <c r="D1482" s="2">
        <v>44925</v>
      </c>
      <c r="E1482" t="s">
        <v>331</v>
      </c>
      <c r="F1482" t="s">
        <v>331</v>
      </c>
      <c r="G1482">
        <v>0</v>
      </c>
      <c r="H1482">
        <v>0</v>
      </c>
      <c r="I1482" t="s">
        <v>352</v>
      </c>
      <c r="J1482" t="s">
        <v>338</v>
      </c>
    </row>
    <row r="1483" spans="1:14" x14ac:dyDescent="0.3">
      <c r="A1483" s="2" t="s">
        <v>2729</v>
      </c>
      <c r="B1483" s="2" t="s">
        <v>1878</v>
      </c>
      <c r="C1483" s="2">
        <v>44866</v>
      </c>
      <c r="D1483" s="2">
        <v>44925</v>
      </c>
      <c r="E1483" t="s">
        <v>325</v>
      </c>
      <c r="F1483" t="s">
        <v>325</v>
      </c>
      <c r="G1483">
        <v>240</v>
      </c>
      <c r="H1483">
        <v>240</v>
      </c>
      <c r="I1483" t="s">
        <v>352</v>
      </c>
      <c r="J1483" t="s">
        <v>338</v>
      </c>
      <c r="N1483">
        <v>240</v>
      </c>
    </row>
    <row r="1484" spans="1:14" x14ac:dyDescent="0.3">
      <c r="A1484" s="2" t="s">
        <v>2729</v>
      </c>
      <c r="B1484" s="2" t="s">
        <v>1878</v>
      </c>
      <c r="C1484" s="2">
        <v>44866</v>
      </c>
      <c r="D1484" s="2">
        <v>44925</v>
      </c>
      <c r="E1484" t="s">
        <v>332</v>
      </c>
      <c r="F1484" t="s">
        <v>332</v>
      </c>
      <c r="G1484">
        <v>0</v>
      </c>
      <c r="H1484">
        <v>0</v>
      </c>
      <c r="I1484" t="s">
        <v>352</v>
      </c>
      <c r="J1484" t="s">
        <v>338</v>
      </c>
    </row>
    <row r="1485" spans="1:14" x14ac:dyDescent="0.3">
      <c r="A1485" s="2" t="s">
        <v>2730</v>
      </c>
      <c r="B1485" s="2" t="s">
        <v>1880</v>
      </c>
      <c r="C1485" s="2">
        <v>44866</v>
      </c>
      <c r="D1485" s="2">
        <v>44925</v>
      </c>
      <c r="E1485" t="s">
        <v>320</v>
      </c>
      <c r="F1485" t="s">
        <v>320</v>
      </c>
      <c r="G1485">
        <v>80</v>
      </c>
      <c r="H1485">
        <v>80</v>
      </c>
      <c r="I1485" t="s">
        <v>352</v>
      </c>
      <c r="J1485" t="s">
        <v>338</v>
      </c>
      <c r="N1485">
        <v>80</v>
      </c>
    </row>
    <row r="1486" spans="1:14" x14ac:dyDescent="0.3">
      <c r="A1486" s="2" t="s">
        <v>2730</v>
      </c>
      <c r="B1486" s="2" t="s">
        <v>1880</v>
      </c>
      <c r="C1486" s="2">
        <v>44866</v>
      </c>
      <c r="D1486" s="2">
        <v>44925</v>
      </c>
      <c r="E1486" t="s">
        <v>325</v>
      </c>
      <c r="F1486" t="s">
        <v>325</v>
      </c>
      <c r="G1486">
        <v>40</v>
      </c>
      <c r="H1486">
        <v>40</v>
      </c>
      <c r="I1486" t="s">
        <v>352</v>
      </c>
      <c r="J1486" t="s">
        <v>338</v>
      </c>
      <c r="N1486">
        <v>40</v>
      </c>
    </row>
    <row r="1487" spans="1:14" x14ac:dyDescent="0.3">
      <c r="A1487" s="2" t="s">
        <v>2730</v>
      </c>
      <c r="B1487" s="2" t="s">
        <v>1880</v>
      </c>
      <c r="C1487" s="2">
        <v>44866</v>
      </c>
      <c r="D1487" s="2">
        <v>44925</v>
      </c>
      <c r="E1487" t="s">
        <v>332</v>
      </c>
      <c r="F1487" t="s">
        <v>332</v>
      </c>
      <c r="G1487">
        <v>0</v>
      </c>
      <c r="H1487">
        <v>0</v>
      </c>
      <c r="I1487" t="s">
        <v>352</v>
      </c>
      <c r="J1487" t="s">
        <v>338</v>
      </c>
    </row>
    <row r="1488" spans="1:14" x14ac:dyDescent="0.3">
      <c r="A1488" s="2" t="s">
        <v>2731</v>
      </c>
      <c r="B1488" s="2" t="s">
        <v>1882</v>
      </c>
      <c r="C1488" s="2">
        <v>44866</v>
      </c>
      <c r="D1488" s="2">
        <v>44925</v>
      </c>
      <c r="E1488" t="s">
        <v>320</v>
      </c>
      <c r="F1488" t="s">
        <v>320</v>
      </c>
      <c r="G1488">
        <v>80</v>
      </c>
      <c r="H1488">
        <v>80</v>
      </c>
      <c r="I1488" t="s">
        <v>352</v>
      </c>
      <c r="J1488" t="s">
        <v>338</v>
      </c>
      <c r="N1488">
        <v>80</v>
      </c>
    </row>
    <row r="1489" spans="1:14" x14ac:dyDescent="0.3">
      <c r="A1489" s="2" t="s">
        <v>2731</v>
      </c>
      <c r="B1489" s="2" t="s">
        <v>1882</v>
      </c>
      <c r="C1489" s="2">
        <v>44866</v>
      </c>
      <c r="D1489" s="2">
        <v>44925</v>
      </c>
      <c r="E1489" t="s">
        <v>325</v>
      </c>
      <c r="F1489" t="s">
        <v>325</v>
      </c>
      <c r="G1489">
        <v>40</v>
      </c>
      <c r="H1489">
        <v>40</v>
      </c>
      <c r="I1489" t="s">
        <v>352</v>
      </c>
      <c r="J1489" t="s">
        <v>338</v>
      </c>
      <c r="N1489">
        <v>40</v>
      </c>
    </row>
    <row r="1490" spans="1:14" x14ac:dyDescent="0.3">
      <c r="A1490" s="2" t="s">
        <v>2731</v>
      </c>
      <c r="B1490" s="2" t="s">
        <v>1882</v>
      </c>
      <c r="C1490" s="2">
        <v>44866</v>
      </c>
      <c r="D1490" s="2">
        <v>44925</v>
      </c>
      <c r="E1490" t="s">
        <v>332</v>
      </c>
      <c r="F1490" t="s">
        <v>332</v>
      </c>
      <c r="G1490">
        <v>0</v>
      </c>
      <c r="H1490">
        <v>0</v>
      </c>
      <c r="I1490" t="s">
        <v>352</v>
      </c>
      <c r="J1490" t="s">
        <v>338</v>
      </c>
    </row>
    <row r="1491" spans="1:14" x14ac:dyDescent="0.3">
      <c r="A1491" s="2" t="s">
        <v>2732</v>
      </c>
      <c r="B1491" s="2" t="s">
        <v>1884</v>
      </c>
      <c r="C1491" s="2">
        <v>44866</v>
      </c>
      <c r="D1491" s="2">
        <v>44925</v>
      </c>
      <c r="E1491" t="s">
        <v>320</v>
      </c>
      <c r="F1491" t="s">
        <v>320</v>
      </c>
      <c r="G1491">
        <v>120</v>
      </c>
      <c r="H1491">
        <v>120</v>
      </c>
      <c r="I1491" t="s">
        <v>352</v>
      </c>
      <c r="J1491" t="s">
        <v>338</v>
      </c>
      <c r="N1491">
        <v>120</v>
      </c>
    </row>
    <row r="1492" spans="1:14" x14ac:dyDescent="0.3">
      <c r="A1492" s="2" t="s">
        <v>2732</v>
      </c>
      <c r="B1492" s="2" t="s">
        <v>1884</v>
      </c>
      <c r="C1492" s="2">
        <v>44866</v>
      </c>
      <c r="D1492" s="2">
        <v>44925</v>
      </c>
      <c r="E1492" t="s">
        <v>325</v>
      </c>
      <c r="F1492" t="s">
        <v>325</v>
      </c>
      <c r="G1492">
        <v>0</v>
      </c>
      <c r="H1492">
        <v>0</v>
      </c>
      <c r="I1492" t="s">
        <v>352</v>
      </c>
      <c r="J1492" t="s">
        <v>338</v>
      </c>
    </row>
    <row r="1493" spans="1:14" x14ac:dyDescent="0.3">
      <c r="A1493" s="2" t="s">
        <v>2732</v>
      </c>
      <c r="B1493" s="2" t="s">
        <v>1884</v>
      </c>
      <c r="C1493" s="2">
        <v>44866</v>
      </c>
      <c r="D1493" s="2">
        <v>44925</v>
      </c>
      <c r="E1493" t="s">
        <v>332</v>
      </c>
      <c r="F1493" t="s">
        <v>332</v>
      </c>
      <c r="G1493">
        <v>0</v>
      </c>
      <c r="H1493">
        <v>0</v>
      </c>
      <c r="I1493" t="s">
        <v>352</v>
      </c>
      <c r="J1493" t="s">
        <v>338</v>
      </c>
    </row>
    <row r="1494" spans="1:14" x14ac:dyDescent="0.3">
      <c r="A1494" s="2" t="s">
        <v>2733</v>
      </c>
      <c r="B1494" s="2" t="s">
        <v>1886</v>
      </c>
      <c r="C1494" s="2">
        <v>44866</v>
      </c>
      <c r="D1494" s="2">
        <v>44925</v>
      </c>
      <c r="E1494" t="s">
        <v>320</v>
      </c>
      <c r="F1494" t="s">
        <v>320</v>
      </c>
      <c r="G1494">
        <v>120</v>
      </c>
      <c r="H1494">
        <v>120</v>
      </c>
      <c r="I1494" t="s">
        <v>352</v>
      </c>
      <c r="J1494" t="s">
        <v>338</v>
      </c>
      <c r="N1494">
        <v>120</v>
      </c>
    </row>
    <row r="1495" spans="1:14" x14ac:dyDescent="0.3">
      <c r="A1495" s="2" t="s">
        <v>2733</v>
      </c>
      <c r="B1495" s="2" t="s">
        <v>1886</v>
      </c>
      <c r="C1495" s="2">
        <v>44866</v>
      </c>
      <c r="D1495" s="2">
        <v>44925</v>
      </c>
      <c r="E1495" t="s">
        <v>325</v>
      </c>
      <c r="F1495" t="s">
        <v>325</v>
      </c>
      <c r="G1495">
        <v>0</v>
      </c>
      <c r="H1495">
        <v>0</v>
      </c>
      <c r="I1495" t="s">
        <v>352</v>
      </c>
      <c r="J1495" t="s">
        <v>338</v>
      </c>
    </row>
    <row r="1496" spans="1:14" x14ac:dyDescent="0.3">
      <c r="A1496" s="2" t="s">
        <v>2733</v>
      </c>
      <c r="B1496" s="2" t="s">
        <v>1886</v>
      </c>
      <c r="C1496" s="2">
        <v>44866</v>
      </c>
      <c r="D1496" s="2">
        <v>44925</v>
      </c>
      <c r="E1496" t="s">
        <v>332</v>
      </c>
      <c r="F1496" t="s">
        <v>332</v>
      </c>
      <c r="G1496">
        <v>0</v>
      </c>
      <c r="H1496">
        <v>0</v>
      </c>
      <c r="I1496" t="s">
        <v>352</v>
      </c>
      <c r="J1496" t="s">
        <v>338</v>
      </c>
    </row>
    <row r="1497" spans="1:14" x14ac:dyDescent="0.3">
      <c r="A1497" s="2" t="s">
        <v>2688</v>
      </c>
      <c r="B1497" s="2" t="s">
        <v>183</v>
      </c>
      <c r="C1497" s="2" t="s">
        <v>353</v>
      </c>
      <c r="D1497" s="2">
        <v>44851</v>
      </c>
      <c r="E1497" t="s">
        <v>321</v>
      </c>
      <c r="F1497" t="s">
        <v>321</v>
      </c>
      <c r="G1497">
        <v>20</v>
      </c>
      <c r="H1497">
        <v>10</v>
      </c>
      <c r="I1497" t="s">
        <v>352</v>
      </c>
      <c r="J1497" t="s">
        <v>338</v>
      </c>
      <c r="M1497">
        <v>13</v>
      </c>
      <c r="N1497">
        <v>7</v>
      </c>
    </row>
    <row r="1498" spans="1:14" x14ac:dyDescent="0.3">
      <c r="A1498" s="46" t="s">
        <v>1887</v>
      </c>
      <c r="B1498" s="46"/>
      <c r="C1498" s="46" t="s">
        <v>903</v>
      </c>
      <c r="D1498" s="46" t="s">
        <v>357</v>
      </c>
      <c r="E1498" s="45"/>
      <c r="F1498" s="45"/>
      <c r="G1498" s="45">
        <v>4396</v>
      </c>
      <c r="H1498" s="45">
        <v>0</v>
      </c>
      <c r="J1498" t="s">
        <v>338</v>
      </c>
      <c r="K1498" s="45">
        <v>711</v>
      </c>
      <c r="L1498" s="45">
        <v>1327</v>
      </c>
      <c r="M1498" s="45">
        <v>2358</v>
      </c>
      <c r="N1498" s="45"/>
    </row>
    <row r="1499" spans="1:14" x14ac:dyDescent="0.3">
      <c r="A1499" s="2" t="s">
        <v>2734</v>
      </c>
      <c r="B1499" s="2" t="s">
        <v>1888</v>
      </c>
      <c r="C1499" s="2" t="s">
        <v>903</v>
      </c>
      <c r="D1499" s="2" t="s">
        <v>1889</v>
      </c>
      <c r="E1499" t="s">
        <v>327</v>
      </c>
      <c r="F1499" t="s">
        <v>327</v>
      </c>
      <c r="G1499">
        <v>80</v>
      </c>
      <c r="H1499">
        <v>0</v>
      </c>
      <c r="I1499" t="s">
        <v>352</v>
      </c>
      <c r="J1499" t="s">
        <v>338</v>
      </c>
      <c r="K1499">
        <v>80</v>
      </c>
    </row>
    <row r="1500" spans="1:14" x14ac:dyDescent="0.3">
      <c r="A1500" s="2" t="s">
        <v>2734</v>
      </c>
      <c r="B1500" s="2" t="s">
        <v>1888</v>
      </c>
      <c r="C1500" s="2" t="s">
        <v>903</v>
      </c>
      <c r="D1500" s="2" t="s">
        <v>1889</v>
      </c>
      <c r="E1500" t="s">
        <v>336</v>
      </c>
      <c r="F1500" t="s">
        <v>336</v>
      </c>
      <c r="G1500">
        <v>80</v>
      </c>
      <c r="H1500">
        <v>0</v>
      </c>
      <c r="I1500" t="s">
        <v>352</v>
      </c>
      <c r="J1500" t="s">
        <v>338</v>
      </c>
      <c r="K1500">
        <v>80</v>
      </c>
    </row>
    <row r="1501" spans="1:14" x14ac:dyDescent="0.3">
      <c r="A1501" s="2" t="s">
        <v>2735</v>
      </c>
      <c r="B1501" s="2" t="s">
        <v>1890</v>
      </c>
      <c r="C1501" s="2" t="s">
        <v>982</v>
      </c>
      <c r="D1501" s="2" t="s">
        <v>904</v>
      </c>
      <c r="E1501" t="s">
        <v>327</v>
      </c>
      <c r="F1501" t="s">
        <v>327</v>
      </c>
      <c r="G1501">
        <v>192</v>
      </c>
      <c r="H1501">
        <v>0</v>
      </c>
      <c r="I1501" t="s">
        <v>352</v>
      </c>
      <c r="J1501" t="s">
        <v>338</v>
      </c>
      <c r="K1501">
        <v>170</v>
      </c>
      <c r="L1501">
        <v>22</v>
      </c>
    </row>
    <row r="1502" spans="1:14" x14ac:dyDescent="0.3">
      <c r="A1502" s="2" t="s">
        <v>2735</v>
      </c>
      <c r="B1502" s="2" t="s">
        <v>1890</v>
      </c>
      <c r="C1502" s="2" t="s">
        <v>982</v>
      </c>
      <c r="D1502" s="2" t="s">
        <v>904</v>
      </c>
      <c r="E1502" t="s">
        <v>336</v>
      </c>
      <c r="F1502" t="s">
        <v>336</v>
      </c>
      <c r="G1502">
        <v>20</v>
      </c>
      <c r="H1502">
        <v>0</v>
      </c>
      <c r="I1502" t="s">
        <v>352</v>
      </c>
      <c r="J1502" t="s">
        <v>338</v>
      </c>
      <c r="K1502">
        <v>18</v>
      </c>
      <c r="L1502">
        <v>2</v>
      </c>
    </row>
    <row r="1503" spans="1:14" x14ac:dyDescent="0.3">
      <c r="A1503" s="2" t="s">
        <v>2736</v>
      </c>
      <c r="B1503" s="2" t="s">
        <v>1891</v>
      </c>
      <c r="C1503" s="2" t="s">
        <v>906</v>
      </c>
      <c r="D1503" s="2" t="s">
        <v>1506</v>
      </c>
      <c r="E1503" t="s">
        <v>327</v>
      </c>
      <c r="F1503" t="s">
        <v>327</v>
      </c>
      <c r="G1503">
        <v>40</v>
      </c>
      <c r="H1503">
        <v>0</v>
      </c>
      <c r="I1503" t="s">
        <v>352</v>
      </c>
      <c r="J1503" t="s">
        <v>338</v>
      </c>
      <c r="L1503">
        <v>40</v>
      </c>
    </row>
    <row r="1504" spans="1:14" x14ac:dyDescent="0.3">
      <c r="A1504" s="2" t="s">
        <v>2736</v>
      </c>
      <c r="B1504" s="2" t="s">
        <v>1891</v>
      </c>
      <c r="C1504" s="2" t="s">
        <v>906</v>
      </c>
      <c r="D1504" s="2" t="s">
        <v>1506</v>
      </c>
      <c r="E1504" t="s">
        <v>336</v>
      </c>
      <c r="F1504" t="s">
        <v>336</v>
      </c>
      <c r="G1504">
        <v>20</v>
      </c>
      <c r="H1504">
        <v>0</v>
      </c>
      <c r="I1504" t="s">
        <v>352</v>
      </c>
      <c r="J1504" t="s">
        <v>338</v>
      </c>
      <c r="L1504">
        <v>20</v>
      </c>
    </row>
    <row r="1505" spans="1:13" x14ac:dyDescent="0.3">
      <c r="A1505" s="2" t="s">
        <v>2737</v>
      </c>
      <c r="B1505" s="2" t="s">
        <v>1892</v>
      </c>
      <c r="C1505" s="2" t="s">
        <v>1893</v>
      </c>
      <c r="D1505" s="2" t="s">
        <v>1506</v>
      </c>
      <c r="E1505" t="s">
        <v>336</v>
      </c>
      <c r="F1505" t="s">
        <v>336</v>
      </c>
      <c r="G1505">
        <v>8</v>
      </c>
      <c r="H1505">
        <v>0</v>
      </c>
      <c r="I1505" t="s">
        <v>352</v>
      </c>
      <c r="J1505" t="s">
        <v>338</v>
      </c>
      <c r="L1505">
        <v>8</v>
      </c>
    </row>
    <row r="1506" spans="1:13" x14ac:dyDescent="0.3">
      <c r="A1506" s="2" t="s">
        <v>2738</v>
      </c>
      <c r="B1506" s="2" t="s">
        <v>1894</v>
      </c>
      <c r="C1506" s="2" t="s">
        <v>1131</v>
      </c>
      <c r="D1506" s="2" t="s">
        <v>1380</v>
      </c>
      <c r="E1506" t="s">
        <v>327</v>
      </c>
      <c r="F1506" t="s">
        <v>327</v>
      </c>
      <c r="G1506">
        <v>88</v>
      </c>
      <c r="H1506">
        <v>0</v>
      </c>
      <c r="I1506" t="s">
        <v>352</v>
      </c>
      <c r="J1506" t="s">
        <v>338</v>
      </c>
      <c r="L1506">
        <v>88</v>
      </c>
    </row>
    <row r="1507" spans="1:13" x14ac:dyDescent="0.3">
      <c r="A1507" s="2" t="s">
        <v>2739</v>
      </c>
      <c r="B1507" s="2" t="s">
        <v>1895</v>
      </c>
      <c r="C1507" s="2" t="s">
        <v>1896</v>
      </c>
      <c r="D1507" s="2" t="s">
        <v>1380</v>
      </c>
      <c r="E1507" t="s">
        <v>327</v>
      </c>
      <c r="F1507" t="s">
        <v>327</v>
      </c>
      <c r="G1507">
        <v>40</v>
      </c>
      <c r="H1507">
        <v>0</v>
      </c>
      <c r="I1507" t="s">
        <v>352</v>
      </c>
      <c r="J1507" t="s">
        <v>338</v>
      </c>
      <c r="L1507">
        <v>40</v>
      </c>
    </row>
    <row r="1508" spans="1:13" x14ac:dyDescent="0.3">
      <c r="A1508" s="2" t="s">
        <v>2740</v>
      </c>
      <c r="B1508" s="2" t="s">
        <v>1897</v>
      </c>
      <c r="C1508" s="2" t="s">
        <v>346</v>
      </c>
      <c r="D1508" s="2" t="s">
        <v>1898</v>
      </c>
      <c r="E1508" t="s">
        <v>327</v>
      </c>
      <c r="F1508" t="s">
        <v>327</v>
      </c>
      <c r="G1508">
        <v>176</v>
      </c>
      <c r="H1508">
        <v>0</v>
      </c>
      <c r="I1508" t="s">
        <v>352</v>
      </c>
      <c r="J1508" t="s">
        <v>338</v>
      </c>
      <c r="M1508">
        <v>176</v>
      </c>
    </row>
    <row r="1509" spans="1:13" x14ac:dyDescent="0.3">
      <c r="A1509" s="2" t="s">
        <v>2741</v>
      </c>
      <c r="B1509" s="2" t="s">
        <v>1899</v>
      </c>
      <c r="C1509" s="2" t="s">
        <v>346</v>
      </c>
      <c r="D1509" s="2" t="s">
        <v>357</v>
      </c>
      <c r="E1509" t="s">
        <v>327</v>
      </c>
      <c r="F1509" t="s">
        <v>327</v>
      </c>
      <c r="G1509">
        <v>136</v>
      </c>
      <c r="H1509">
        <v>0</v>
      </c>
      <c r="I1509" t="s">
        <v>352</v>
      </c>
      <c r="J1509" t="s">
        <v>338</v>
      </c>
      <c r="M1509">
        <v>136</v>
      </c>
    </row>
    <row r="1510" spans="1:13" x14ac:dyDescent="0.3">
      <c r="A1510" s="2" t="s">
        <v>2738</v>
      </c>
      <c r="B1510" s="2" t="s">
        <v>1894</v>
      </c>
      <c r="C1510" s="2" t="s">
        <v>1131</v>
      </c>
      <c r="D1510" s="2" t="s">
        <v>1380</v>
      </c>
      <c r="E1510" t="s">
        <v>325</v>
      </c>
      <c r="F1510" t="s">
        <v>325</v>
      </c>
      <c r="G1510">
        <v>72</v>
      </c>
      <c r="H1510">
        <v>0</v>
      </c>
      <c r="I1510" t="s">
        <v>352</v>
      </c>
      <c r="J1510" t="s">
        <v>338</v>
      </c>
      <c r="L1510">
        <v>72</v>
      </c>
    </row>
    <row r="1511" spans="1:13" x14ac:dyDescent="0.3">
      <c r="A1511" s="2" t="s">
        <v>2738</v>
      </c>
      <c r="B1511" s="2" t="s">
        <v>1894</v>
      </c>
      <c r="C1511" s="2" t="s">
        <v>1131</v>
      </c>
      <c r="D1511" s="2" t="s">
        <v>1380</v>
      </c>
      <c r="E1511" t="s">
        <v>336</v>
      </c>
      <c r="F1511" t="s">
        <v>336</v>
      </c>
      <c r="G1511">
        <v>32</v>
      </c>
      <c r="H1511">
        <v>0</v>
      </c>
      <c r="I1511" t="s">
        <v>352</v>
      </c>
      <c r="J1511" t="s">
        <v>338</v>
      </c>
      <c r="L1511">
        <v>32</v>
      </c>
    </row>
    <row r="1512" spans="1:13" x14ac:dyDescent="0.3">
      <c r="A1512" s="2" t="s">
        <v>2740</v>
      </c>
      <c r="B1512" s="2" t="s">
        <v>1897</v>
      </c>
      <c r="C1512" s="2" t="s">
        <v>346</v>
      </c>
      <c r="D1512" s="2" t="s">
        <v>1898</v>
      </c>
      <c r="E1512" t="s">
        <v>325</v>
      </c>
      <c r="F1512" t="s">
        <v>325</v>
      </c>
      <c r="G1512">
        <v>72</v>
      </c>
      <c r="H1512">
        <v>0</v>
      </c>
      <c r="I1512" t="s">
        <v>352</v>
      </c>
      <c r="J1512" t="s">
        <v>338</v>
      </c>
      <c r="M1512">
        <v>72</v>
      </c>
    </row>
    <row r="1513" spans="1:13" x14ac:dyDescent="0.3">
      <c r="A1513" s="2" t="s">
        <v>2740</v>
      </c>
      <c r="B1513" s="2" t="s">
        <v>1897</v>
      </c>
      <c r="C1513" s="2" t="s">
        <v>346</v>
      </c>
      <c r="D1513" s="2" t="s">
        <v>1898</v>
      </c>
      <c r="E1513" t="s">
        <v>336</v>
      </c>
      <c r="F1513" t="s">
        <v>336</v>
      </c>
      <c r="G1513">
        <v>80</v>
      </c>
      <c r="H1513">
        <v>0</v>
      </c>
      <c r="I1513" t="s">
        <v>352</v>
      </c>
      <c r="J1513" t="s">
        <v>338</v>
      </c>
      <c r="M1513">
        <v>80</v>
      </c>
    </row>
    <row r="1514" spans="1:13" x14ac:dyDescent="0.3">
      <c r="A1514" s="2" t="s">
        <v>2741</v>
      </c>
      <c r="B1514" s="2" t="s">
        <v>1899</v>
      </c>
      <c r="C1514" s="2" t="s">
        <v>346</v>
      </c>
      <c r="D1514" s="2" t="s">
        <v>357</v>
      </c>
      <c r="E1514" t="s">
        <v>336</v>
      </c>
      <c r="F1514" t="s">
        <v>336</v>
      </c>
      <c r="G1514">
        <v>80</v>
      </c>
      <c r="H1514">
        <v>0</v>
      </c>
      <c r="I1514" t="s">
        <v>352</v>
      </c>
      <c r="J1514" t="s">
        <v>338</v>
      </c>
      <c r="M1514">
        <v>80</v>
      </c>
    </row>
    <row r="1515" spans="1:13" x14ac:dyDescent="0.3">
      <c r="A1515" s="2" t="s">
        <v>2742</v>
      </c>
      <c r="B1515" s="2" t="s">
        <v>1900</v>
      </c>
      <c r="C1515" s="2" t="s">
        <v>1700</v>
      </c>
      <c r="D1515" s="2" t="s">
        <v>907</v>
      </c>
      <c r="E1515" t="s">
        <v>327</v>
      </c>
      <c r="F1515" t="s">
        <v>327</v>
      </c>
      <c r="G1515">
        <v>4</v>
      </c>
      <c r="H1515">
        <v>0</v>
      </c>
      <c r="I1515" t="s">
        <v>352</v>
      </c>
      <c r="J1515" t="s">
        <v>338</v>
      </c>
      <c r="M1515">
        <v>4</v>
      </c>
    </row>
    <row r="1516" spans="1:13" x14ac:dyDescent="0.3">
      <c r="A1516" s="2" t="s">
        <v>2737</v>
      </c>
      <c r="B1516" s="2" t="s">
        <v>1892</v>
      </c>
      <c r="C1516" s="2" t="s">
        <v>1893</v>
      </c>
      <c r="D1516" s="2" t="s">
        <v>1506</v>
      </c>
      <c r="E1516" t="s">
        <v>327</v>
      </c>
      <c r="F1516" t="s">
        <v>327</v>
      </c>
      <c r="G1516">
        <v>12</v>
      </c>
      <c r="H1516">
        <v>0</v>
      </c>
      <c r="I1516" t="s">
        <v>352</v>
      </c>
      <c r="J1516" t="s">
        <v>338</v>
      </c>
      <c r="L1516">
        <v>12</v>
      </c>
    </row>
    <row r="1517" spans="1:13" x14ac:dyDescent="0.3">
      <c r="A1517" s="2" t="s">
        <v>2743</v>
      </c>
      <c r="B1517" s="2" t="s">
        <v>1901</v>
      </c>
      <c r="C1517" s="2" t="s">
        <v>1893</v>
      </c>
      <c r="D1517" s="2" t="s">
        <v>1506</v>
      </c>
      <c r="E1517" t="s">
        <v>327</v>
      </c>
      <c r="F1517" t="s">
        <v>327</v>
      </c>
      <c r="G1517">
        <v>8</v>
      </c>
      <c r="H1517">
        <v>0</v>
      </c>
      <c r="I1517" t="s">
        <v>352</v>
      </c>
      <c r="J1517" t="s">
        <v>338</v>
      </c>
      <c r="L1517">
        <v>8</v>
      </c>
    </row>
    <row r="1518" spans="1:13" x14ac:dyDescent="0.3">
      <c r="A1518" s="2" t="s">
        <v>2738</v>
      </c>
      <c r="B1518" s="2" t="s">
        <v>1894</v>
      </c>
      <c r="C1518" s="2" t="s">
        <v>1131</v>
      </c>
      <c r="D1518" s="2" t="s">
        <v>1380</v>
      </c>
      <c r="E1518" t="s">
        <v>326</v>
      </c>
      <c r="F1518" t="s">
        <v>326</v>
      </c>
      <c r="G1518">
        <v>160</v>
      </c>
      <c r="H1518">
        <v>0</v>
      </c>
      <c r="I1518" t="s">
        <v>352</v>
      </c>
      <c r="J1518" t="s">
        <v>338</v>
      </c>
      <c r="L1518">
        <v>160</v>
      </c>
    </row>
    <row r="1519" spans="1:13" x14ac:dyDescent="0.3">
      <c r="A1519" s="2" t="s">
        <v>2739</v>
      </c>
      <c r="B1519" s="2" t="s">
        <v>1895</v>
      </c>
      <c r="C1519" s="2" t="s">
        <v>1896</v>
      </c>
      <c r="D1519" s="2" t="s">
        <v>1380</v>
      </c>
      <c r="E1519" t="s">
        <v>326</v>
      </c>
      <c r="F1519" t="s">
        <v>326</v>
      </c>
      <c r="G1519">
        <v>64</v>
      </c>
      <c r="H1519">
        <v>0</v>
      </c>
      <c r="I1519" t="s">
        <v>352</v>
      </c>
      <c r="J1519" t="s">
        <v>338</v>
      </c>
      <c r="L1519">
        <v>64</v>
      </c>
    </row>
    <row r="1520" spans="1:13" x14ac:dyDescent="0.3">
      <c r="A1520" s="2" t="s">
        <v>2741</v>
      </c>
      <c r="B1520" s="2" t="s">
        <v>1899</v>
      </c>
      <c r="C1520" s="2" t="s">
        <v>346</v>
      </c>
      <c r="D1520" s="2" t="s">
        <v>357</v>
      </c>
      <c r="E1520" t="s">
        <v>326</v>
      </c>
      <c r="F1520" t="s">
        <v>326</v>
      </c>
      <c r="G1520">
        <v>120</v>
      </c>
      <c r="H1520">
        <v>0</v>
      </c>
      <c r="I1520" t="s">
        <v>352</v>
      </c>
      <c r="J1520" t="s">
        <v>338</v>
      </c>
      <c r="M1520">
        <v>120</v>
      </c>
    </row>
    <row r="1521" spans="1:12" x14ac:dyDescent="0.3">
      <c r="A1521" s="2" t="s">
        <v>2744</v>
      </c>
      <c r="B1521" s="2" t="s">
        <v>1902</v>
      </c>
      <c r="C1521" s="2" t="s">
        <v>903</v>
      </c>
      <c r="D1521" s="2" t="s">
        <v>1889</v>
      </c>
      <c r="E1521" t="s">
        <v>331</v>
      </c>
      <c r="F1521" t="s">
        <v>331</v>
      </c>
      <c r="G1521">
        <v>20</v>
      </c>
      <c r="H1521">
        <v>0</v>
      </c>
      <c r="I1521" t="s">
        <v>352</v>
      </c>
      <c r="J1521" t="s">
        <v>338</v>
      </c>
      <c r="K1521">
        <v>20</v>
      </c>
    </row>
    <row r="1522" spans="1:12" x14ac:dyDescent="0.3">
      <c r="A1522" s="2" t="s">
        <v>2744</v>
      </c>
      <c r="B1522" s="2" t="s">
        <v>1902</v>
      </c>
      <c r="C1522" s="2" t="s">
        <v>903</v>
      </c>
      <c r="D1522" s="2" t="s">
        <v>1889</v>
      </c>
      <c r="E1522" t="s">
        <v>332</v>
      </c>
      <c r="F1522" t="s">
        <v>332</v>
      </c>
      <c r="G1522">
        <v>160</v>
      </c>
      <c r="H1522">
        <v>0</v>
      </c>
      <c r="I1522" t="s">
        <v>352</v>
      </c>
      <c r="J1522" t="s">
        <v>338</v>
      </c>
      <c r="K1522">
        <v>160</v>
      </c>
    </row>
    <row r="1523" spans="1:12" x14ac:dyDescent="0.3">
      <c r="A1523" s="2" t="s">
        <v>2745</v>
      </c>
      <c r="B1523" s="2" t="s">
        <v>1903</v>
      </c>
      <c r="C1523" s="2" t="s">
        <v>982</v>
      </c>
      <c r="D1523" s="2" t="s">
        <v>904</v>
      </c>
      <c r="E1523" t="s">
        <v>331</v>
      </c>
      <c r="F1523" t="s">
        <v>331</v>
      </c>
      <c r="G1523">
        <v>48</v>
      </c>
      <c r="H1523">
        <v>0</v>
      </c>
      <c r="I1523" t="s">
        <v>352</v>
      </c>
      <c r="J1523" t="s">
        <v>338</v>
      </c>
      <c r="K1523">
        <v>42</v>
      </c>
      <c r="L1523">
        <v>6</v>
      </c>
    </row>
    <row r="1524" spans="1:12" x14ac:dyDescent="0.3">
      <c r="A1524" s="2" t="s">
        <v>2745</v>
      </c>
      <c r="B1524" s="2" t="s">
        <v>1903</v>
      </c>
      <c r="C1524" s="2" t="s">
        <v>982</v>
      </c>
      <c r="D1524" s="2" t="s">
        <v>904</v>
      </c>
      <c r="E1524" t="s">
        <v>332</v>
      </c>
      <c r="F1524" t="s">
        <v>332</v>
      </c>
      <c r="G1524">
        <v>160</v>
      </c>
      <c r="H1524">
        <v>0</v>
      </c>
      <c r="I1524" t="s">
        <v>352</v>
      </c>
      <c r="J1524" t="s">
        <v>338</v>
      </c>
      <c r="K1524">
        <v>141</v>
      </c>
      <c r="L1524">
        <v>19</v>
      </c>
    </row>
    <row r="1525" spans="1:12" x14ac:dyDescent="0.3">
      <c r="A1525" s="2" t="s">
        <v>2746</v>
      </c>
      <c r="B1525" s="2" t="s">
        <v>1904</v>
      </c>
      <c r="C1525" s="2" t="s">
        <v>906</v>
      </c>
      <c r="D1525" s="2" t="s">
        <v>1506</v>
      </c>
      <c r="E1525" t="s">
        <v>331</v>
      </c>
      <c r="F1525" t="s">
        <v>331</v>
      </c>
      <c r="G1525">
        <v>48</v>
      </c>
      <c r="H1525">
        <v>0</v>
      </c>
      <c r="I1525" t="s">
        <v>352</v>
      </c>
      <c r="J1525" t="s">
        <v>338</v>
      </c>
      <c r="L1525">
        <v>48</v>
      </c>
    </row>
    <row r="1526" spans="1:12" x14ac:dyDescent="0.3">
      <c r="A1526" s="2" t="s">
        <v>2746</v>
      </c>
      <c r="B1526" s="2" t="s">
        <v>1904</v>
      </c>
      <c r="C1526" s="2" t="s">
        <v>906</v>
      </c>
      <c r="D1526" s="2" t="s">
        <v>1506</v>
      </c>
      <c r="E1526" t="s">
        <v>332</v>
      </c>
      <c r="F1526" t="s">
        <v>332</v>
      </c>
      <c r="G1526">
        <v>30</v>
      </c>
      <c r="H1526">
        <v>0</v>
      </c>
      <c r="I1526" t="s">
        <v>352</v>
      </c>
      <c r="J1526" t="s">
        <v>338</v>
      </c>
      <c r="L1526">
        <v>30</v>
      </c>
    </row>
    <row r="1527" spans="1:12" x14ac:dyDescent="0.3">
      <c r="A1527" s="2" t="s">
        <v>2747</v>
      </c>
      <c r="B1527" s="2" t="s">
        <v>1905</v>
      </c>
      <c r="C1527" s="2" t="s">
        <v>1893</v>
      </c>
      <c r="D1527" s="2" t="s">
        <v>1506</v>
      </c>
      <c r="E1527" t="s">
        <v>331</v>
      </c>
      <c r="F1527" t="s">
        <v>331</v>
      </c>
      <c r="G1527">
        <v>8</v>
      </c>
      <c r="H1527">
        <v>0</v>
      </c>
      <c r="I1527" t="s">
        <v>352</v>
      </c>
      <c r="J1527" t="s">
        <v>338</v>
      </c>
      <c r="L1527">
        <v>8</v>
      </c>
    </row>
    <row r="1528" spans="1:12" x14ac:dyDescent="0.3">
      <c r="A1528" s="2" t="s">
        <v>2747</v>
      </c>
      <c r="B1528" s="2" t="s">
        <v>1905</v>
      </c>
      <c r="C1528" s="2" t="s">
        <v>1893</v>
      </c>
      <c r="D1528" s="2" t="s">
        <v>1506</v>
      </c>
      <c r="E1528" t="s">
        <v>332</v>
      </c>
      <c r="F1528" t="s">
        <v>332</v>
      </c>
      <c r="G1528">
        <v>8</v>
      </c>
      <c r="H1528">
        <v>0</v>
      </c>
      <c r="I1528" t="s">
        <v>352</v>
      </c>
      <c r="J1528" t="s">
        <v>338</v>
      </c>
      <c r="L1528">
        <v>8</v>
      </c>
    </row>
    <row r="1529" spans="1:12" x14ac:dyDescent="0.3">
      <c r="A1529" s="2" t="s">
        <v>2748</v>
      </c>
      <c r="B1529" s="2" t="s">
        <v>1906</v>
      </c>
      <c r="C1529" s="2" t="s">
        <v>1893</v>
      </c>
      <c r="D1529" s="2" t="s">
        <v>1506</v>
      </c>
      <c r="E1529" t="s">
        <v>331</v>
      </c>
      <c r="F1529" t="s">
        <v>331</v>
      </c>
      <c r="G1529">
        <v>8</v>
      </c>
      <c r="H1529">
        <v>0</v>
      </c>
      <c r="I1529" t="s">
        <v>352</v>
      </c>
      <c r="J1529" t="s">
        <v>338</v>
      </c>
      <c r="L1529">
        <v>8</v>
      </c>
    </row>
    <row r="1530" spans="1:12" x14ac:dyDescent="0.3">
      <c r="A1530" s="2" t="s">
        <v>2748</v>
      </c>
      <c r="B1530" s="2" t="s">
        <v>1906</v>
      </c>
      <c r="C1530" s="2" t="s">
        <v>1893</v>
      </c>
      <c r="D1530" s="2" t="s">
        <v>1506</v>
      </c>
      <c r="E1530" t="s">
        <v>332</v>
      </c>
      <c r="F1530" t="s">
        <v>332</v>
      </c>
      <c r="G1530">
        <v>8</v>
      </c>
      <c r="H1530">
        <v>0</v>
      </c>
      <c r="I1530" t="s">
        <v>352</v>
      </c>
      <c r="J1530" t="s">
        <v>338</v>
      </c>
      <c r="L1530">
        <v>8</v>
      </c>
    </row>
    <row r="1531" spans="1:12" x14ac:dyDescent="0.3">
      <c r="A1531" s="2" t="s">
        <v>2749</v>
      </c>
      <c r="B1531" s="2" t="s">
        <v>1907</v>
      </c>
      <c r="C1531" s="2" t="s">
        <v>1131</v>
      </c>
      <c r="D1531" s="2" t="s">
        <v>1380</v>
      </c>
      <c r="E1531" t="s">
        <v>331</v>
      </c>
      <c r="F1531" t="s">
        <v>331</v>
      </c>
      <c r="G1531">
        <v>16</v>
      </c>
      <c r="H1531">
        <v>0</v>
      </c>
      <c r="I1531" t="s">
        <v>352</v>
      </c>
      <c r="J1531" t="s">
        <v>338</v>
      </c>
      <c r="L1531">
        <v>16</v>
      </c>
    </row>
    <row r="1532" spans="1:12" x14ac:dyDescent="0.3">
      <c r="A1532" s="2" t="s">
        <v>2749</v>
      </c>
      <c r="B1532" s="2" t="s">
        <v>1907</v>
      </c>
      <c r="C1532" s="2" t="s">
        <v>1131</v>
      </c>
      <c r="D1532" s="2" t="s">
        <v>1380</v>
      </c>
      <c r="E1532" t="s">
        <v>333</v>
      </c>
      <c r="F1532" t="s">
        <v>333</v>
      </c>
      <c r="G1532">
        <v>480</v>
      </c>
      <c r="H1532">
        <v>0</v>
      </c>
      <c r="I1532" t="s">
        <v>352</v>
      </c>
      <c r="J1532" t="s">
        <v>338</v>
      </c>
      <c r="L1532">
        <v>480</v>
      </c>
    </row>
    <row r="1533" spans="1:12" x14ac:dyDescent="0.3">
      <c r="A1533" s="2" t="s">
        <v>2749</v>
      </c>
      <c r="B1533" s="2" t="s">
        <v>1907</v>
      </c>
      <c r="C1533" s="2" t="s">
        <v>1131</v>
      </c>
      <c r="D1533" s="2" t="s">
        <v>1380</v>
      </c>
      <c r="E1533" t="s">
        <v>332</v>
      </c>
      <c r="F1533" t="s">
        <v>332</v>
      </c>
      <c r="G1533">
        <v>16</v>
      </c>
      <c r="H1533">
        <v>0</v>
      </c>
      <c r="I1533" t="s">
        <v>352</v>
      </c>
      <c r="J1533" t="s">
        <v>338</v>
      </c>
      <c r="L1533">
        <v>16</v>
      </c>
    </row>
    <row r="1534" spans="1:12" x14ac:dyDescent="0.3">
      <c r="A1534" s="2" t="s">
        <v>2750</v>
      </c>
      <c r="B1534" s="2" t="s">
        <v>1908</v>
      </c>
      <c r="C1534" s="2" t="s">
        <v>1896</v>
      </c>
      <c r="D1534" s="2" t="s">
        <v>1380</v>
      </c>
      <c r="E1534" t="s">
        <v>331</v>
      </c>
      <c r="F1534" t="s">
        <v>331</v>
      </c>
      <c r="G1534">
        <v>16</v>
      </c>
      <c r="H1534">
        <v>0</v>
      </c>
      <c r="I1534" t="s">
        <v>352</v>
      </c>
      <c r="J1534" t="s">
        <v>338</v>
      </c>
      <c r="L1534">
        <v>16</v>
      </c>
    </row>
    <row r="1535" spans="1:12" x14ac:dyDescent="0.3">
      <c r="A1535" s="2" t="s">
        <v>2750</v>
      </c>
      <c r="B1535" s="2" t="s">
        <v>1908</v>
      </c>
      <c r="C1535" s="2" t="s">
        <v>1896</v>
      </c>
      <c r="D1535" s="2" t="s">
        <v>1380</v>
      </c>
      <c r="E1535" t="s">
        <v>333</v>
      </c>
      <c r="F1535" t="s">
        <v>333</v>
      </c>
      <c r="G1535">
        <v>80</v>
      </c>
      <c r="H1535">
        <v>0</v>
      </c>
      <c r="I1535" t="s">
        <v>352</v>
      </c>
      <c r="J1535" t="s">
        <v>338</v>
      </c>
      <c r="L1535">
        <v>80</v>
      </c>
    </row>
    <row r="1536" spans="1:12" x14ac:dyDescent="0.3">
      <c r="A1536" s="2" t="s">
        <v>2750</v>
      </c>
      <c r="B1536" s="2" t="s">
        <v>1908</v>
      </c>
      <c r="C1536" s="2" t="s">
        <v>1896</v>
      </c>
      <c r="D1536" s="2" t="s">
        <v>1380</v>
      </c>
      <c r="E1536" t="s">
        <v>332</v>
      </c>
      <c r="F1536" t="s">
        <v>332</v>
      </c>
      <c r="G1536">
        <v>16</v>
      </c>
      <c r="H1536">
        <v>0</v>
      </c>
      <c r="I1536" t="s">
        <v>352</v>
      </c>
      <c r="J1536" t="s">
        <v>338</v>
      </c>
      <c r="L1536">
        <v>16</v>
      </c>
    </row>
    <row r="1537" spans="1:13" x14ac:dyDescent="0.3">
      <c r="A1537" s="2" t="s">
        <v>2751</v>
      </c>
      <c r="B1537" s="2" t="s">
        <v>1909</v>
      </c>
      <c r="C1537" s="2" t="s">
        <v>346</v>
      </c>
      <c r="D1537" s="2" t="s">
        <v>1898</v>
      </c>
      <c r="E1537" t="s">
        <v>331</v>
      </c>
      <c r="F1537" t="s">
        <v>331</v>
      </c>
      <c r="G1537">
        <v>16</v>
      </c>
      <c r="H1537">
        <v>0</v>
      </c>
      <c r="I1537" t="s">
        <v>352</v>
      </c>
      <c r="J1537" t="s">
        <v>338</v>
      </c>
      <c r="M1537">
        <v>16</v>
      </c>
    </row>
    <row r="1538" spans="1:13" x14ac:dyDescent="0.3">
      <c r="A1538" s="2" t="s">
        <v>2751</v>
      </c>
      <c r="B1538" s="2" t="s">
        <v>1909</v>
      </c>
      <c r="C1538" s="2" t="s">
        <v>346</v>
      </c>
      <c r="D1538" s="2" t="s">
        <v>1898</v>
      </c>
      <c r="E1538" t="s">
        <v>333</v>
      </c>
      <c r="F1538" t="s">
        <v>333</v>
      </c>
      <c r="G1538">
        <v>240</v>
      </c>
      <c r="H1538">
        <v>0</v>
      </c>
      <c r="I1538" t="s">
        <v>352</v>
      </c>
      <c r="J1538" t="s">
        <v>338</v>
      </c>
      <c r="M1538">
        <v>240</v>
      </c>
    </row>
    <row r="1539" spans="1:13" x14ac:dyDescent="0.3">
      <c r="A1539" s="2" t="s">
        <v>2751</v>
      </c>
      <c r="B1539" s="2" t="s">
        <v>1909</v>
      </c>
      <c r="C1539" s="2" t="s">
        <v>346</v>
      </c>
      <c r="D1539" s="2" t="s">
        <v>1898</v>
      </c>
      <c r="E1539" t="s">
        <v>332</v>
      </c>
      <c r="F1539" t="s">
        <v>332</v>
      </c>
      <c r="G1539">
        <v>16</v>
      </c>
      <c r="H1539">
        <v>0</v>
      </c>
      <c r="I1539" t="s">
        <v>352</v>
      </c>
      <c r="J1539" t="s">
        <v>338</v>
      </c>
      <c r="M1539">
        <v>16</v>
      </c>
    </row>
    <row r="1540" spans="1:13" x14ac:dyDescent="0.3">
      <c r="A1540" s="2" t="s">
        <v>2752</v>
      </c>
      <c r="B1540" s="2" t="s">
        <v>1910</v>
      </c>
      <c r="C1540" s="2" t="s">
        <v>346</v>
      </c>
      <c r="D1540" s="2" t="s">
        <v>357</v>
      </c>
      <c r="E1540" t="s">
        <v>331</v>
      </c>
      <c r="F1540" t="s">
        <v>331</v>
      </c>
      <c r="G1540">
        <v>8</v>
      </c>
      <c r="H1540">
        <v>0</v>
      </c>
      <c r="I1540" t="s">
        <v>352</v>
      </c>
      <c r="J1540" t="s">
        <v>338</v>
      </c>
      <c r="M1540">
        <v>8</v>
      </c>
    </row>
    <row r="1541" spans="1:13" x14ac:dyDescent="0.3">
      <c r="A1541" s="2" t="s">
        <v>2752</v>
      </c>
      <c r="B1541" s="2" t="s">
        <v>1910</v>
      </c>
      <c r="C1541" s="2" t="s">
        <v>346</v>
      </c>
      <c r="D1541" s="2" t="s">
        <v>357</v>
      </c>
      <c r="E1541" t="s">
        <v>333</v>
      </c>
      <c r="F1541" t="s">
        <v>333</v>
      </c>
      <c r="G1541">
        <v>64</v>
      </c>
      <c r="H1541">
        <v>0</v>
      </c>
      <c r="I1541" t="s">
        <v>352</v>
      </c>
      <c r="J1541" t="s">
        <v>338</v>
      </c>
      <c r="M1541">
        <v>64</v>
      </c>
    </row>
    <row r="1542" spans="1:13" x14ac:dyDescent="0.3">
      <c r="A1542" s="2" t="s">
        <v>2752</v>
      </c>
      <c r="B1542" s="2" t="s">
        <v>1910</v>
      </c>
      <c r="C1542" s="2" t="s">
        <v>346</v>
      </c>
      <c r="D1542" s="2" t="s">
        <v>357</v>
      </c>
      <c r="E1542" t="s">
        <v>332</v>
      </c>
      <c r="F1542" t="s">
        <v>332</v>
      </c>
      <c r="G1542">
        <v>8</v>
      </c>
      <c r="H1542">
        <v>0</v>
      </c>
      <c r="I1542" t="s">
        <v>352</v>
      </c>
      <c r="J1542" t="s">
        <v>338</v>
      </c>
      <c r="M1542">
        <v>8</v>
      </c>
    </row>
    <row r="1543" spans="1:13" x14ac:dyDescent="0.3">
      <c r="A1543" s="2" t="s">
        <v>2753</v>
      </c>
      <c r="B1543" s="2" t="s">
        <v>1911</v>
      </c>
      <c r="C1543" s="2" t="s">
        <v>1700</v>
      </c>
      <c r="D1543" s="2" t="s">
        <v>907</v>
      </c>
      <c r="E1543" t="s">
        <v>331</v>
      </c>
      <c r="F1543" t="s">
        <v>331</v>
      </c>
      <c r="G1543">
        <v>10</v>
      </c>
      <c r="H1543">
        <v>0</v>
      </c>
      <c r="I1543" t="s">
        <v>352</v>
      </c>
      <c r="J1543" t="s">
        <v>338</v>
      </c>
      <c r="M1543">
        <v>10</v>
      </c>
    </row>
    <row r="1544" spans="1:13" x14ac:dyDescent="0.3">
      <c r="A1544" s="2" t="s">
        <v>2753</v>
      </c>
      <c r="B1544" s="2" t="s">
        <v>1911</v>
      </c>
      <c r="C1544" s="2" t="s">
        <v>1700</v>
      </c>
      <c r="D1544" s="2" t="s">
        <v>907</v>
      </c>
      <c r="E1544" t="s">
        <v>333</v>
      </c>
      <c r="F1544" t="s">
        <v>333</v>
      </c>
      <c r="G1544">
        <v>160</v>
      </c>
      <c r="H1544">
        <v>0</v>
      </c>
      <c r="I1544" t="s">
        <v>352</v>
      </c>
      <c r="J1544" t="s">
        <v>338</v>
      </c>
      <c r="M1544">
        <v>160</v>
      </c>
    </row>
    <row r="1545" spans="1:13" x14ac:dyDescent="0.3">
      <c r="A1545" s="2" t="s">
        <v>2753</v>
      </c>
      <c r="B1545" s="2" t="s">
        <v>1911</v>
      </c>
      <c r="C1545" s="2" t="s">
        <v>1700</v>
      </c>
      <c r="D1545" s="2" t="s">
        <v>907</v>
      </c>
      <c r="E1545" t="s">
        <v>332</v>
      </c>
      <c r="F1545" t="s">
        <v>332</v>
      </c>
      <c r="G1545">
        <v>8</v>
      </c>
      <c r="H1545">
        <v>0</v>
      </c>
      <c r="I1545" t="s">
        <v>352</v>
      </c>
      <c r="J1545" t="s">
        <v>338</v>
      </c>
      <c r="M1545">
        <v>8</v>
      </c>
    </row>
    <row r="1546" spans="1:13" x14ac:dyDescent="0.3">
      <c r="A1546" s="2" t="s">
        <v>2754</v>
      </c>
      <c r="B1546" s="2" t="s">
        <v>1912</v>
      </c>
      <c r="C1546" s="2" t="s">
        <v>1159</v>
      </c>
      <c r="D1546" s="2" t="s">
        <v>1898</v>
      </c>
      <c r="E1546" t="s">
        <v>325</v>
      </c>
      <c r="F1546" t="s">
        <v>325</v>
      </c>
      <c r="G1546">
        <v>240</v>
      </c>
      <c r="H1546">
        <v>0</v>
      </c>
      <c r="I1546" t="s">
        <v>352</v>
      </c>
      <c r="J1546" t="s">
        <v>338</v>
      </c>
      <c r="M1546">
        <v>240</v>
      </c>
    </row>
    <row r="1547" spans="1:13" x14ac:dyDescent="0.3">
      <c r="A1547" s="2" t="s">
        <v>2755</v>
      </c>
      <c r="B1547" s="2" t="s">
        <v>1913</v>
      </c>
      <c r="C1547" s="2" t="s">
        <v>1159</v>
      </c>
      <c r="D1547" s="2" t="s">
        <v>1639</v>
      </c>
      <c r="E1547" t="s">
        <v>325</v>
      </c>
      <c r="F1547" t="s">
        <v>325</v>
      </c>
      <c r="G1547">
        <v>240</v>
      </c>
      <c r="H1547">
        <v>0</v>
      </c>
      <c r="I1547" t="s">
        <v>352</v>
      </c>
      <c r="J1547" t="s">
        <v>338</v>
      </c>
      <c r="M1547">
        <v>240</v>
      </c>
    </row>
    <row r="1548" spans="1:13" x14ac:dyDescent="0.3">
      <c r="A1548" s="2" t="s">
        <v>2756</v>
      </c>
      <c r="B1548" s="2" t="s">
        <v>1914</v>
      </c>
      <c r="C1548" s="2" t="s">
        <v>1915</v>
      </c>
      <c r="D1548" s="2" t="s">
        <v>1916</v>
      </c>
      <c r="E1548" t="s">
        <v>325</v>
      </c>
      <c r="F1548" t="s">
        <v>325</v>
      </c>
      <c r="G1548">
        <v>240</v>
      </c>
      <c r="H1548">
        <v>0</v>
      </c>
      <c r="I1548" t="s">
        <v>352</v>
      </c>
      <c r="J1548" t="s">
        <v>338</v>
      </c>
      <c r="M1548">
        <v>240</v>
      </c>
    </row>
    <row r="1549" spans="1:13" x14ac:dyDescent="0.3">
      <c r="A1549" s="2" t="s">
        <v>2757</v>
      </c>
      <c r="B1549" s="2" t="s">
        <v>1917</v>
      </c>
      <c r="C1549" s="2" t="s">
        <v>1915</v>
      </c>
      <c r="D1549" s="2" t="s">
        <v>357</v>
      </c>
      <c r="E1549" t="s">
        <v>325</v>
      </c>
      <c r="F1549" t="s">
        <v>325</v>
      </c>
      <c r="G1549">
        <v>240</v>
      </c>
      <c r="H1549">
        <v>0</v>
      </c>
      <c r="I1549" t="s">
        <v>352</v>
      </c>
      <c r="J1549" t="s">
        <v>338</v>
      </c>
      <c r="M1549">
        <v>240</v>
      </c>
    </row>
    <row r="1550" spans="1:13" x14ac:dyDescent="0.3">
      <c r="A1550" s="2" t="s">
        <v>2758</v>
      </c>
      <c r="B1550" s="2" t="s">
        <v>1918</v>
      </c>
      <c r="C1550" s="2" t="s">
        <v>353</v>
      </c>
      <c r="D1550" s="2" t="s">
        <v>998</v>
      </c>
      <c r="E1550" t="s">
        <v>325</v>
      </c>
      <c r="F1550" t="s">
        <v>325</v>
      </c>
      <c r="G1550">
        <v>40</v>
      </c>
      <c r="H1550">
        <v>0</v>
      </c>
      <c r="I1550" t="s">
        <v>352</v>
      </c>
      <c r="J1550" t="s">
        <v>338</v>
      </c>
      <c r="M1550">
        <v>40</v>
      </c>
    </row>
    <row r="1551" spans="1:13" x14ac:dyDescent="0.3">
      <c r="A1551" t="s">
        <v>2759</v>
      </c>
      <c r="B1551" s="2" t="s">
        <v>1919</v>
      </c>
      <c r="C1551" t="s">
        <v>1920</v>
      </c>
      <c r="D1551" s="2" t="s">
        <v>1459</v>
      </c>
      <c r="E1551" t="s">
        <v>325</v>
      </c>
      <c r="F1551" t="s">
        <v>325</v>
      </c>
      <c r="G1551">
        <v>80</v>
      </c>
      <c r="H1551">
        <v>0</v>
      </c>
      <c r="I1551" t="s">
        <v>352</v>
      </c>
      <c r="J1551" t="s">
        <v>338</v>
      </c>
      <c r="M1551">
        <v>80</v>
      </c>
    </row>
    <row r="1552" spans="1:13" x14ac:dyDescent="0.3">
      <c r="A1552" t="s">
        <v>2760</v>
      </c>
      <c r="B1552" t="s">
        <v>1921</v>
      </c>
      <c r="C1552" t="s">
        <v>1922</v>
      </c>
      <c r="D1552" t="s">
        <v>948</v>
      </c>
      <c r="E1552" t="s">
        <v>333</v>
      </c>
      <c r="F1552" t="s">
        <v>333</v>
      </c>
      <c r="G1552">
        <v>80</v>
      </c>
      <c r="H1552">
        <v>0</v>
      </c>
      <c r="I1552" t="s">
        <v>352</v>
      </c>
      <c r="J1552" t="s">
        <v>338</v>
      </c>
      <c r="M1552">
        <v>80</v>
      </c>
    </row>
    <row r="1553" spans="1:14" x14ac:dyDescent="0.3">
      <c r="A1553" s="45" t="s">
        <v>1923</v>
      </c>
      <c r="B1553" s="45"/>
      <c r="C1553" s="45" t="s">
        <v>903</v>
      </c>
      <c r="D1553" s="46">
        <v>44901</v>
      </c>
      <c r="E1553" s="45"/>
      <c r="F1553" s="45"/>
      <c r="G1553" s="45">
        <v>6982</v>
      </c>
      <c r="H1553" s="45">
        <v>672</v>
      </c>
      <c r="J1553" t="s">
        <v>338</v>
      </c>
      <c r="K1553" s="45">
        <v>258</v>
      </c>
      <c r="L1553" s="45">
        <v>2320</v>
      </c>
      <c r="M1553" s="45">
        <v>3201</v>
      </c>
      <c r="N1553" s="45">
        <v>1203</v>
      </c>
    </row>
    <row r="1554" spans="1:14" x14ac:dyDescent="0.3">
      <c r="A1554" t="s">
        <v>2761</v>
      </c>
      <c r="B1554" t="s">
        <v>1924</v>
      </c>
      <c r="C1554" t="s">
        <v>1597</v>
      </c>
      <c r="D1554" t="s">
        <v>1386</v>
      </c>
      <c r="E1554" t="s">
        <v>336</v>
      </c>
      <c r="F1554" t="s">
        <v>336</v>
      </c>
      <c r="G1554">
        <v>600</v>
      </c>
      <c r="H1554">
        <v>0</v>
      </c>
      <c r="I1554" t="s">
        <v>352</v>
      </c>
      <c r="J1554" t="s">
        <v>338</v>
      </c>
      <c r="L1554">
        <v>528</v>
      </c>
      <c r="M1554">
        <v>72</v>
      </c>
    </row>
    <row r="1555" spans="1:14" x14ac:dyDescent="0.3">
      <c r="A1555" t="s">
        <v>2762</v>
      </c>
      <c r="B1555" t="s">
        <v>1925</v>
      </c>
      <c r="C1555" t="s">
        <v>1172</v>
      </c>
      <c r="D1555" t="s">
        <v>1017</v>
      </c>
      <c r="E1555" t="s">
        <v>336</v>
      </c>
      <c r="F1555" t="s">
        <v>336</v>
      </c>
      <c r="G1555">
        <v>480</v>
      </c>
      <c r="H1555">
        <v>0</v>
      </c>
      <c r="I1555" t="s">
        <v>352</v>
      </c>
      <c r="J1555" t="s">
        <v>338</v>
      </c>
      <c r="M1555">
        <v>480</v>
      </c>
    </row>
    <row r="1556" spans="1:14" x14ac:dyDescent="0.3">
      <c r="A1556" t="s">
        <v>2763</v>
      </c>
      <c r="B1556" t="s">
        <v>1926</v>
      </c>
      <c r="C1556" t="s">
        <v>1517</v>
      </c>
      <c r="D1556" t="s">
        <v>1209</v>
      </c>
      <c r="E1556" t="s">
        <v>321</v>
      </c>
      <c r="F1556" t="s">
        <v>321</v>
      </c>
      <c r="G1556">
        <v>4</v>
      </c>
      <c r="H1556">
        <v>0</v>
      </c>
      <c r="I1556" t="s">
        <v>352</v>
      </c>
      <c r="J1556" t="s">
        <v>338</v>
      </c>
      <c r="L1556">
        <v>4</v>
      </c>
    </row>
    <row r="1557" spans="1:14" x14ac:dyDescent="0.3">
      <c r="A1557" t="s">
        <v>2763</v>
      </c>
      <c r="B1557" t="s">
        <v>1926</v>
      </c>
      <c r="C1557" t="s">
        <v>1517</v>
      </c>
      <c r="D1557" t="s">
        <v>1209</v>
      </c>
      <c r="E1557" t="s">
        <v>327</v>
      </c>
      <c r="F1557" t="s">
        <v>327</v>
      </c>
      <c r="G1557">
        <v>4</v>
      </c>
      <c r="H1557">
        <v>0</v>
      </c>
      <c r="I1557" t="s">
        <v>352</v>
      </c>
      <c r="J1557" t="s">
        <v>338</v>
      </c>
      <c r="L1557">
        <v>4</v>
      </c>
    </row>
    <row r="1558" spans="1:14" x14ac:dyDescent="0.3">
      <c r="A1558" t="s">
        <v>2764</v>
      </c>
      <c r="B1558" t="s">
        <v>1927</v>
      </c>
      <c r="C1558" t="s">
        <v>1517</v>
      </c>
      <c r="D1558" t="s">
        <v>1209</v>
      </c>
      <c r="E1558" t="s">
        <v>321</v>
      </c>
      <c r="F1558" t="s">
        <v>321</v>
      </c>
      <c r="G1558">
        <v>4</v>
      </c>
      <c r="H1558">
        <v>0</v>
      </c>
      <c r="I1558" t="s">
        <v>352</v>
      </c>
      <c r="J1558" t="s">
        <v>338</v>
      </c>
      <c r="L1558">
        <v>4</v>
      </c>
    </row>
    <row r="1559" spans="1:14" x14ac:dyDescent="0.3">
      <c r="A1559" t="s">
        <v>2764</v>
      </c>
      <c r="B1559" t="s">
        <v>1927</v>
      </c>
      <c r="C1559" t="s">
        <v>1517</v>
      </c>
      <c r="D1559" t="s">
        <v>1209</v>
      </c>
      <c r="E1559" t="s">
        <v>327</v>
      </c>
      <c r="F1559" t="s">
        <v>327</v>
      </c>
      <c r="G1559">
        <v>4</v>
      </c>
      <c r="H1559">
        <v>0</v>
      </c>
      <c r="I1559" t="s">
        <v>352</v>
      </c>
      <c r="J1559" t="s">
        <v>338</v>
      </c>
      <c r="L1559">
        <v>4</v>
      </c>
    </row>
    <row r="1560" spans="1:14" x14ac:dyDescent="0.3">
      <c r="A1560" t="s">
        <v>2765</v>
      </c>
      <c r="B1560" t="s">
        <v>1928</v>
      </c>
      <c r="C1560" t="s">
        <v>1611</v>
      </c>
      <c r="D1560" t="s">
        <v>1380</v>
      </c>
      <c r="E1560" t="s">
        <v>321</v>
      </c>
      <c r="F1560" t="s">
        <v>321</v>
      </c>
      <c r="G1560">
        <v>8</v>
      </c>
      <c r="H1560">
        <v>0</v>
      </c>
      <c r="I1560" t="s">
        <v>352</v>
      </c>
      <c r="J1560" t="s">
        <v>338</v>
      </c>
      <c r="L1560">
        <v>8</v>
      </c>
    </row>
    <row r="1561" spans="1:14" x14ac:dyDescent="0.3">
      <c r="A1561" t="s">
        <v>2761</v>
      </c>
      <c r="B1561" t="s">
        <v>1924</v>
      </c>
      <c r="C1561" t="s">
        <v>1597</v>
      </c>
      <c r="D1561" t="s">
        <v>1386</v>
      </c>
      <c r="E1561" t="s">
        <v>321</v>
      </c>
      <c r="F1561" t="s">
        <v>321</v>
      </c>
      <c r="G1561">
        <v>20</v>
      </c>
      <c r="H1561">
        <v>0</v>
      </c>
      <c r="I1561" t="s">
        <v>352</v>
      </c>
      <c r="J1561" t="s">
        <v>338</v>
      </c>
      <c r="L1561">
        <v>18</v>
      </c>
      <c r="M1561">
        <v>2</v>
      </c>
    </row>
    <row r="1562" spans="1:14" x14ac:dyDescent="0.3">
      <c r="A1562" t="s">
        <v>2761</v>
      </c>
      <c r="B1562" t="s">
        <v>1924</v>
      </c>
      <c r="C1562" t="s">
        <v>1597</v>
      </c>
      <c r="D1562" t="s">
        <v>1386</v>
      </c>
      <c r="E1562" t="s">
        <v>327</v>
      </c>
      <c r="F1562" t="s">
        <v>327</v>
      </c>
      <c r="G1562">
        <v>8</v>
      </c>
      <c r="H1562">
        <v>0</v>
      </c>
      <c r="I1562" t="s">
        <v>352</v>
      </c>
      <c r="J1562" t="s">
        <v>338</v>
      </c>
      <c r="L1562">
        <v>7</v>
      </c>
      <c r="M1562">
        <v>1</v>
      </c>
    </row>
    <row r="1563" spans="1:14" x14ac:dyDescent="0.3">
      <c r="A1563" t="s">
        <v>2766</v>
      </c>
      <c r="B1563" t="s">
        <v>1929</v>
      </c>
      <c r="C1563" t="s">
        <v>1172</v>
      </c>
      <c r="D1563" t="s">
        <v>1017</v>
      </c>
      <c r="E1563" t="s">
        <v>321</v>
      </c>
      <c r="F1563" t="s">
        <v>321</v>
      </c>
      <c r="G1563">
        <v>8</v>
      </c>
      <c r="H1563">
        <v>0</v>
      </c>
      <c r="I1563" t="s">
        <v>352</v>
      </c>
      <c r="J1563" t="s">
        <v>338</v>
      </c>
      <c r="M1563">
        <v>8</v>
      </c>
    </row>
    <row r="1564" spans="1:14" x14ac:dyDescent="0.3">
      <c r="A1564" t="s">
        <v>2762</v>
      </c>
      <c r="B1564" t="s">
        <v>1925</v>
      </c>
      <c r="C1564" t="s">
        <v>1172</v>
      </c>
      <c r="D1564" t="s">
        <v>1017</v>
      </c>
      <c r="E1564" t="s">
        <v>321</v>
      </c>
      <c r="F1564" t="s">
        <v>321</v>
      </c>
      <c r="G1564">
        <v>20</v>
      </c>
      <c r="H1564">
        <v>0</v>
      </c>
      <c r="I1564" t="s">
        <v>352</v>
      </c>
      <c r="J1564" t="s">
        <v>338</v>
      </c>
      <c r="M1564">
        <v>20</v>
      </c>
    </row>
    <row r="1565" spans="1:14" x14ac:dyDescent="0.3">
      <c r="A1565" t="s">
        <v>2762</v>
      </c>
      <c r="B1565" t="s">
        <v>1925</v>
      </c>
      <c r="C1565" t="s">
        <v>1172</v>
      </c>
      <c r="D1565" t="s">
        <v>1017</v>
      </c>
      <c r="E1565" t="s">
        <v>327</v>
      </c>
      <c r="F1565" t="s">
        <v>327</v>
      </c>
      <c r="G1565">
        <v>8</v>
      </c>
      <c r="H1565">
        <v>0</v>
      </c>
      <c r="I1565" t="s">
        <v>352</v>
      </c>
      <c r="J1565" t="s">
        <v>338</v>
      </c>
      <c r="M1565">
        <v>8</v>
      </c>
    </row>
    <row r="1566" spans="1:14" x14ac:dyDescent="0.3">
      <c r="A1566" t="s">
        <v>2767</v>
      </c>
      <c r="B1566" t="s">
        <v>1930</v>
      </c>
      <c r="C1566" t="s">
        <v>1681</v>
      </c>
      <c r="D1566" t="s">
        <v>1017</v>
      </c>
      <c r="E1566" t="s">
        <v>325</v>
      </c>
      <c r="F1566" t="s">
        <v>325</v>
      </c>
      <c r="G1566">
        <v>60</v>
      </c>
      <c r="H1566">
        <v>0</v>
      </c>
      <c r="I1566" t="s">
        <v>352</v>
      </c>
      <c r="J1566" t="s">
        <v>338</v>
      </c>
      <c r="M1566">
        <v>60</v>
      </c>
    </row>
    <row r="1567" spans="1:14" x14ac:dyDescent="0.3">
      <c r="A1567" t="s">
        <v>2767</v>
      </c>
      <c r="B1567" t="s">
        <v>1930</v>
      </c>
      <c r="C1567" t="s">
        <v>1681</v>
      </c>
      <c r="D1567" t="s">
        <v>1017</v>
      </c>
      <c r="E1567" t="s">
        <v>326</v>
      </c>
      <c r="F1567" t="s">
        <v>326</v>
      </c>
      <c r="G1567">
        <v>80</v>
      </c>
      <c r="H1567">
        <v>0</v>
      </c>
      <c r="I1567" t="s">
        <v>352</v>
      </c>
      <c r="J1567" t="s">
        <v>338</v>
      </c>
      <c r="M1567">
        <v>80</v>
      </c>
    </row>
    <row r="1568" spans="1:14" x14ac:dyDescent="0.3">
      <c r="A1568" t="s">
        <v>2768</v>
      </c>
      <c r="B1568" t="s">
        <v>1931</v>
      </c>
      <c r="C1568" t="s">
        <v>1611</v>
      </c>
      <c r="D1568" t="s">
        <v>1611</v>
      </c>
      <c r="E1568" t="s">
        <v>326</v>
      </c>
      <c r="F1568" t="s">
        <v>326</v>
      </c>
      <c r="G1568">
        <v>256</v>
      </c>
      <c r="H1568">
        <v>0</v>
      </c>
      <c r="I1568" t="s">
        <v>352</v>
      </c>
      <c r="J1568" t="s">
        <v>338</v>
      </c>
      <c r="L1568">
        <v>256</v>
      </c>
    </row>
    <row r="1569" spans="1:13" x14ac:dyDescent="0.3">
      <c r="A1569" t="s">
        <v>2769</v>
      </c>
      <c r="B1569" t="s">
        <v>1932</v>
      </c>
      <c r="C1569" t="s">
        <v>1597</v>
      </c>
      <c r="D1569" t="s">
        <v>1386</v>
      </c>
      <c r="E1569" t="s">
        <v>326</v>
      </c>
      <c r="F1569" t="s">
        <v>326</v>
      </c>
      <c r="G1569">
        <v>600</v>
      </c>
      <c r="H1569">
        <v>0</v>
      </c>
      <c r="I1569" t="s">
        <v>352</v>
      </c>
      <c r="J1569" t="s">
        <v>338</v>
      </c>
      <c r="L1569">
        <v>600</v>
      </c>
    </row>
    <row r="1570" spans="1:13" x14ac:dyDescent="0.3">
      <c r="A1570" t="s">
        <v>2770</v>
      </c>
      <c r="B1570" t="s">
        <v>1933</v>
      </c>
      <c r="C1570" t="s">
        <v>1934</v>
      </c>
      <c r="D1570" t="s">
        <v>1017</v>
      </c>
      <c r="E1570" t="s">
        <v>326</v>
      </c>
      <c r="F1570" t="s">
        <v>326</v>
      </c>
      <c r="G1570">
        <v>256</v>
      </c>
      <c r="H1570">
        <v>0</v>
      </c>
      <c r="I1570" t="s">
        <v>352</v>
      </c>
      <c r="J1570" t="s">
        <v>338</v>
      </c>
      <c r="M1570">
        <v>256</v>
      </c>
    </row>
    <row r="1571" spans="1:13" x14ac:dyDescent="0.3">
      <c r="A1571" t="s">
        <v>2771</v>
      </c>
      <c r="B1571" t="s">
        <v>1935</v>
      </c>
      <c r="C1571" t="s">
        <v>1934</v>
      </c>
      <c r="D1571" t="s">
        <v>1017</v>
      </c>
      <c r="E1571" t="s">
        <v>326</v>
      </c>
      <c r="F1571" t="s">
        <v>326</v>
      </c>
      <c r="G1571">
        <v>480</v>
      </c>
      <c r="H1571">
        <v>0</v>
      </c>
      <c r="I1571" t="s">
        <v>352</v>
      </c>
      <c r="J1571" t="s">
        <v>338</v>
      </c>
      <c r="M1571">
        <v>480</v>
      </c>
    </row>
    <row r="1572" spans="1:13" x14ac:dyDescent="0.3">
      <c r="A1572" t="s">
        <v>2772</v>
      </c>
      <c r="B1572" t="s">
        <v>1936</v>
      </c>
      <c r="C1572" t="s">
        <v>1275</v>
      </c>
      <c r="D1572" t="s">
        <v>1533</v>
      </c>
      <c r="E1572" t="s">
        <v>331</v>
      </c>
      <c r="F1572" t="s">
        <v>331</v>
      </c>
      <c r="G1572">
        <v>48</v>
      </c>
      <c r="H1572">
        <v>0</v>
      </c>
      <c r="I1572" t="s">
        <v>352</v>
      </c>
      <c r="J1572" t="s">
        <v>338</v>
      </c>
      <c r="K1572">
        <v>48</v>
      </c>
    </row>
    <row r="1573" spans="1:13" x14ac:dyDescent="0.3">
      <c r="A1573" t="s">
        <v>2772</v>
      </c>
      <c r="B1573" t="s">
        <v>1936</v>
      </c>
      <c r="C1573" t="s">
        <v>1275</v>
      </c>
      <c r="D1573" t="s">
        <v>1533</v>
      </c>
      <c r="E1573" t="s">
        <v>332</v>
      </c>
      <c r="F1573" t="s">
        <v>332</v>
      </c>
      <c r="G1573">
        <v>48</v>
      </c>
      <c r="H1573">
        <v>0</v>
      </c>
      <c r="I1573" t="s">
        <v>352</v>
      </c>
      <c r="J1573" t="s">
        <v>338</v>
      </c>
      <c r="K1573">
        <v>48</v>
      </c>
    </row>
    <row r="1574" spans="1:13" x14ac:dyDescent="0.3">
      <c r="A1574" t="s">
        <v>2772</v>
      </c>
      <c r="B1574" t="s">
        <v>1936</v>
      </c>
      <c r="C1574" t="s">
        <v>1275</v>
      </c>
      <c r="D1574" t="s">
        <v>1533</v>
      </c>
      <c r="E1574" t="s">
        <v>333</v>
      </c>
      <c r="F1574" t="s">
        <v>333</v>
      </c>
      <c r="G1574">
        <v>48</v>
      </c>
      <c r="H1574">
        <v>0</v>
      </c>
      <c r="I1574" t="s">
        <v>352</v>
      </c>
      <c r="J1574" t="s">
        <v>338</v>
      </c>
      <c r="K1574">
        <v>48</v>
      </c>
    </row>
    <row r="1575" spans="1:13" x14ac:dyDescent="0.3">
      <c r="A1575" t="s">
        <v>2773</v>
      </c>
      <c r="B1575" t="s">
        <v>1937</v>
      </c>
      <c r="C1575" t="s">
        <v>1187</v>
      </c>
      <c r="D1575" t="s">
        <v>1134</v>
      </c>
      <c r="E1575" t="s">
        <v>331</v>
      </c>
      <c r="F1575" t="s">
        <v>331</v>
      </c>
      <c r="G1575">
        <v>40</v>
      </c>
      <c r="H1575">
        <v>0</v>
      </c>
      <c r="I1575" t="s">
        <v>352</v>
      </c>
      <c r="J1575" t="s">
        <v>338</v>
      </c>
      <c r="L1575">
        <v>40</v>
      </c>
    </row>
    <row r="1576" spans="1:13" x14ac:dyDescent="0.3">
      <c r="A1576" t="s">
        <v>2773</v>
      </c>
      <c r="B1576" t="s">
        <v>1937</v>
      </c>
      <c r="C1576" t="s">
        <v>1187</v>
      </c>
      <c r="D1576" t="s">
        <v>1134</v>
      </c>
      <c r="E1576" t="s">
        <v>332</v>
      </c>
      <c r="F1576" t="s">
        <v>332</v>
      </c>
      <c r="G1576">
        <v>16</v>
      </c>
      <c r="H1576">
        <v>0</v>
      </c>
      <c r="I1576" t="s">
        <v>352</v>
      </c>
      <c r="J1576" t="s">
        <v>338</v>
      </c>
      <c r="L1576">
        <v>16</v>
      </c>
    </row>
    <row r="1577" spans="1:13" x14ac:dyDescent="0.3">
      <c r="A1577" t="s">
        <v>2773</v>
      </c>
      <c r="B1577" t="s">
        <v>1937</v>
      </c>
      <c r="C1577" t="s">
        <v>1187</v>
      </c>
      <c r="D1577" t="s">
        <v>1134</v>
      </c>
      <c r="E1577" t="s">
        <v>333</v>
      </c>
      <c r="F1577" t="s">
        <v>333</v>
      </c>
      <c r="G1577">
        <v>16</v>
      </c>
      <c r="H1577">
        <v>0</v>
      </c>
      <c r="I1577" t="s">
        <v>352</v>
      </c>
      <c r="J1577" t="s">
        <v>338</v>
      </c>
      <c r="L1577">
        <v>16</v>
      </c>
    </row>
    <row r="1578" spans="1:13" x14ac:dyDescent="0.3">
      <c r="A1578" t="s">
        <v>2774</v>
      </c>
      <c r="B1578" t="s">
        <v>1938</v>
      </c>
      <c r="C1578" t="s">
        <v>1681</v>
      </c>
      <c r="D1578" t="s">
        <v>1017</v>
      </c>
      <c r="E1578" t="s">
        <v>332</v>
      </c>
      <c r="F1578" t="s">
        <v>332</v>
      </c>
      <c r="G1578">
        <v>4</v>
      </c>
      <c r="H1578">
        <v>0</v>
      </c>
      <c r="I1578" t="s">
        <v>352</v>
      </c>
      <c r="J1578" t="s">
        <v>338</v>
      </c>
      <c r="M1578">
        <v>4</v>
      </c>
    </row>
    <row r="1579" spans="1:13" x14ac:dyDescent="0.3">
      <c r="A1579" t="s">
        <v>2774</v>
      </c>
      <c r="B1579" t="s">
        <v>1938</v>
      </c>
      <c r="C1579" t="s">
        <v>1681</v>
      </c>
      <c r="D1579" t="s">
        <v>1017</v>
      </c>
      <c r="E1579" t="s">
        <v>333</v>
      </c>
      <c r="F1579" t="s">
        <v>333</v>
      </c>
      <c r="G1579">
        <v>20</v>
      </c>
      <c r="H1579">
        <v>0</v>
      </c>
      <c r="I1579" t="s">
        <v>352</v>
      </c>
      <c r="J1579" t="s">
        <v>338</v>
      </c>
      <c r="M1579">
        <v>20</v>
      </c>
    </row>
    <row r="1580" spans="1:13" x14ac:dyDescent="0.3">
      <c r="A1580" t="s">
        <v>2775</v>
      </c>
      <c r="B1580" t="s">
        <v>48</v>
      </c>
      <c r="C1580" t="s">
        <v>346</v>
      </c>
      <c r="D1580" s="2">
        <v>44862</v>
      </c>
      <c r="E1580" t="s">
        <v>333</v>
      </c>
      <c r="F1580" t="s">
        <v>333</v>
      </c>
      <c r="G1580">
        <v>80</v>
      </c>
      <c r="H1580">
        <v>11</v>
      </c>
      <c r="I1580" t="s">
        <v>352</v>
      </c>
      <c r="J1580" t="s">
        <v>338</v>
      </c>
      <c r="M1580">
        <v>80</v>
      </c>
    </row>
    <row r="1581" spans="1:13" x14ac:dyDescent="0.3">
      <c r="A1581" t="s">
        <v>2775</v>
      </c>
      <c r="B1581" t="s">
        <v>48</v>
      </c>
      <c r="C1581" t="s">
        <v>346</v>
      </c>
      <c r="D1581" s="2">
        <v>44862</v>
      </c>
      <c r="E1581" t="s">
        <v>330</v>
      </c>
      <c r="F1581" t="s">
        <v>330</v>
      </c>
      <c r="G1581">
        <v>160</v>
      </c>
      <c r="H1581">
        <v>11</v>
      </c>
      <c r="I1581" t="s">
        <v>352</v>
      </c>
      <c r="J1581" t="s">
        <v>338</v>
      </c>
      <c r="M1581">
        <v>160</v>
      </c>
    </row>
    <row r="1582" spans="1:13" x14ac:dyDescent="0.3">
      <c r="A1582" t="s">
        <v>2775</v>
      </c>
      <c r="B1582" t="s">
        <v>48</v>
      </c>
      <c r="C1582" t="s">
        <v>346</v>
      </c>
      <c r="D1582" s="2">
        <v>44862</v>
      </c>
      <c r="E1582" t="s">
        <v>328</v>
      </c>
      <c r="F1582" t="s">
        <v>328</v>
      </c>
      <c r="G1582">
        <v>80</v>
      </c>
      <c r="H1582">
        <v>11</v>
      </c>
      <c r="I1582" t="s">
        <v>352</v>
      </c>
      <c r="J1582" t="s">
        <v>338</v>
      </c>
      <c r="M1582">
        <v>80</v>
      </c>
    </row>
    <row r="1583" spans="1:13" x14ac:dyDescent="0.3">
      <c r="A1583" t="s">
        <v>2776</v>
      </c>
      <c r="B1583" t="s">
        <v>1939</v>
      </c>
      <c r="C1583" t="s">
        <v>353</v>
      </c>
      <c r="D1583" t="s">
        <v>998</v>
      </c>
      <c r="E1583" t="s">
        <v>331</v>
      </c>
      <c r="F1583" t="s">
        <v>331</v>
      </c>
      <c r="G1583">
        <v>8</v>
      </c>
      <c r="H1583">
        <v>0</v>
      </c>
      <c r="I1583" t="s">
        <v>352</v>
      </c>
      <c r="J1583" t="s">
        <v>338</v>
      </c>
      <c r="M1583">
        <v>8</v>
      </c>
    </row>
    <row r="1584" spans="1:13" x14ac:dyDescent="0.3">
      <c r="A1584" t="s">
        <v>2776</v>
      </c>
      <c r="B1584" t="s">
        <v>1939</v>
      </c>
      <c r="C1584" t="s">
        <v>353</v>
      </c>
      <c r="D1584" t="s">
        <v>998</v>
      </c>
      <c r="E1584" t="s">
        <v>332</v>
      </c>
      <c r="F1584" t="s">
        <v>332</v>
      </c>
      <c r="G1584">
        <v>8</v>
      </c>
      <c r="H1584">
        <v>0</v>
      </c>
      <c r="I1584" t="s">
        <v>352</v>
      </c>
      <c r="J1584" t="s">
        <v>338</v>
      </c>
      <c r="M1584">
        <v>8</v>
      </c>
    </row>
    <row r="1585" spans="1:14" x14ac:dyDescent="0.3">
      <c r="A1585" t="s">
        <v>2776</v>
      </c>
      <c r="B1585" t="s">
        <v>1939</v>
      </c>
      <c r="C1585" t="s">
        <v>353</v>
      </c>
      <c r="D1585" t="s">
        <v>998</v>
      </c>
      <c r="E1585" t="s">
        <v>333</v>
      </c>
      <c r="F1585" t="s">
        <v>333</v>
      </c>
      <c r="G1585">
        <v>8</v>
      </c>
      <c r="H1585">
        <v>0</v>
      </c>
      <c r="I1585" t="s">
        <v>352</v>
      </c>
      <c r="J1585" t="s">
        <v>338</v>
      </c>
      <c r="M1585">
        <v>8</v>
      </c>
    </row>
    <row r="1586" spans="1:14" x14ac:dyDescent="0.3">
      <c r="A1586" t="s">
        <v>2776</v>
      </c>
      <c r="B1586" t="s">
        <v>1939</v>
      </c>
      <c r="C1586" t="s">
        <v>353</v>
      </c>
      <c r="D1586" t="s">
        <v>998</v>
      </c>
      <c r="E1586" t="s">
        <v>330</v>
      </c>
      <c r="F1586" t="s">
        <v>330</v>
      </c>
      <c r="G1586">
        <v>8</v>
      </c>
      <c r="H1586">
        <v>0</v>
      </c>
      <c r="I1586" t="s">
        <v>352</v>
      </c>
      <c r="J1586" t="s">
        <v>338</v>
      </c>
      <c r="M1586">
        <v>8</v>
      </c>
    </row>
    <row r="1587" spans="1:14" x14ac:dyDescent="0.3">
      <c r="A1587" t="s">
        <v>2777</v>
      </c>
      <c r="B1587" t="s">
        <v>1940</v>
      </c>
      <c r="C1587" t="s">
        <v>353</v>
      </c>
      <c r="D1587" t="s">
        <v>998</v>
      </c>
      <c r="E1587" t="s">
        <v>331</v>
      </c>
      <c r="F1587" t="s">
        <v>331</v>
      </c>
      <c r="G1587">
        <v>8</v>
      </c>
      <c r="H1587">
        <v>0</v>
      </c>
      <c r="I1587" t="s">
        <v>352</v>
      </c>
      <c r="J1587" t="s">
        <v>338</v>
      </c>
      <c r="M1587">
        <v>8</v>
      </c>
    </row>
    <row r="1588" spans="1:14" x14ac:dyDescent="0.3">
      <c r="A1588" t="s">
        <v>2777</v>
      </c>
      <c r="B1588" t="s">
        <v>1940</v>
      </c>
      <c r="C1588" t="s">
        <v>353</v>
      </c>
      <c r="D1588" t="s">
        <v>998</v>
      </c>
      <c r="E1588" t="s">
        <v>332</v>
      </c>
      <c r="F1588" t="s">
        <v>332</v>
      </c>
      <c r="G1588">
        <v>8</v>
      </c>
      <c r="H1588">
        <v>0</v>
      </c>
      <c r="I1588" t="s">
        <v>352</v>
      </c>
      <c r="J1588" t="s">
        <v>338</v>
      </c>
      <c r="M1588">
        <v>8</v>
      </c>
    </row>
    <row r="1589" spans="1:14" x14ac:dyDescent="0.3">
      <c r="A1589" t="s">
        <v>2777</v>
      </c>
      <c r="B1589" t="s">
        <v>1940</v>
      </c>
      <c r="C1589" t="s">
        <v>353</v>
      </c>
      <c r="D1589" t="s">
        <v>998</v>
      </c>
      <c r="E1589" t="s">
        <v>333</v>
      </c>
      <c r="F1589" t="s">
        <v>333</v>
      </c>
      <c r="G1589">
        <v>8</v>
      </c>
      <c r="H1589">
        <v>0</v>
      </c>
      <c r="I1589" t="s">
        <v>352</v>
      </c>
      <c r="J1589" t="s">
        <v>338</v>
      </c>
      <c r="M1589">
        <v>8</v>
      </c>
    </row>
    <row r="1590" spans="1:14" x14ac:dyDescent="0.3">
      <c r="A1590" t="s">
        <v>2777</v>
      </c>
      <c r="B1590" t="s">
        <v>1940</v>
      </c>
      <c r="C1590" t="s">
        <v>353</v>
      </c>
      <c r="D1590" t="s">
        <v>998</v>
      </c>
      <c r="E1590" t="s">
        <v>330</v>
      </c>
      <c r="F1590" t="s">
        <v>330</v>
      </c>
      <c r="G1590">
        <v>8</v>
      </c>
      <c r="H1590">
        <v>0</v>
      </c>
      <c r="I1590" t="s">
        <v>352</v>
      </c>
      <c r="J1590" t="s">
        <v>338</v>
      </c>
      <c r="M1590">
        <v>8</v>
      </c>
    </row>
    <row r="1591" spans="1:14" x14ac:dyDescent="0.3">
      <c r="A1591" t="s">
        <v>2778</v>
      </c>
      <c r="B1591" t="s">
        <v>1941</v>
      </c>
      <c r="C1591" t="s">
        <v>353</v>
      </c>
      <c r="D1591" t="s">
        <v>998</v>
      </c>
      <c r="E1591" t="s">
        <v>331</v>
      </c>
      <c r="F1591" t="s">
        <v>331</v>
      </c>
      <c r="G1591">
        <v>32</v>
      </c>
      <c r="H1591">
        <v>0</v>
      </c>
      <c r="I1591" t="s">
        <v>352</v>
      </c>
      <c r="J1591" t="s">
        <v>338</v>
      </c>
      <c r="M1591">
        <v>14</v>
      </c>
      <c r="N1591">
        <v>18</v>
      </c>
    </row>
    <row r="1592" spans="1:14" x14ac:dyDescent="0.3">
      <c r="A1592" t="s">
        <v>2778</v>
      </c>
      <c r="B1592" t="s">
        <v>1941</v>
      </c>
      <c r="C1592" t="s">
        <v>353</v>
      </c>
      <c r="D1592" t="s">
        <v>998</v>
      </c>
      <c r="E1592" t="s">
        <v>335</v>
      </c>
      <c r="F1592" t="s">
        <v>335</v>
      </c>
      <c r="G1592">
        <v>160</v>
      </c>
      <c r="H1592">
        <v>0</v>
      </c>
      <c r="I1592" t="s">
        <v>352</v>
      </c>
      <c r="J1592" t="s">
        <v>338</v>
      </c>
      <c r="M1592">
        <v>72</v>
      </c>
      <c r="N1592">
        <v>88</v>
      </c>
    </row>
    <row r="1593" spans="1:14" x14ac:dyDescent="0.3">
      <c r="A1593" t="s">
        <v>2778</v>
      </c>
      <c r="B1593" t="s">
        <v>1941</v>
      </c>
      <c r="C1593" t="s">
        <v>353</v>
      </c>
      <c r="D1593" t="s">
        <v>998</v>
      </c>
      <c r="E1593" t="s">
        <v>332</v>
      </c>
      <c r="F1593" t="s">
        <v>332</v>
      </c>
      <c r="G1593">
        <v>32</v>
      </c>
      <c r="H1593">
        <v>0</v>
      </c>
      <c r="I1593" t="s">
        <v>352</v>
      </c>
      <c r="J1593" t="s">
        <v>338</v>
      </c>
      <c r="M1593">
        <v>14</v>
      </c>
      <c r="N1593">
        <v>18</v>
      </c>
    </row>
    <row r="1594" spans="1:14" x14ac:dyDescent="0.3">
      <c r="A1594" t="s">
        <v>2778</v>
      </c>
      <c r="B1594" t="s">
        <v>1941</v>
      </c>
      <c r="C1594" t="s">
        <v>353</v>
      </c>
      <c r="D1594" t="s">
        <v>998</v>
      </c>
      <c r="E1594" t="s">
        <v>333</v>
      </c>
      <c r="F1594" t="s">
        <v>333</v>
      </c>
      <c r="G1594">
        <v>320</v>
      </c>
      <c r="H1594">
        <v>0</v>
      </c>
      <c r="I1594" t="s">
        <v>352</v>
      </c>
      <c r="J1594" t="s">
        <v>338</v>
      </c>
      <c r="M1594">
        <v>144</v>
      </c>
      <c r="N1594">
        <v>176</v>
      </c>
    </row>
    <row r="1595" spans="1:14" x14ac:dyDescent="0.3">
      <c r="A1595" t="s">
        <v>2778</v>
      </c>
      <c r="B1595" t="s">
        <v>1941</v>
      </c>
      <c r="C1595" t="s">
        <v>353</v>
      </c>
      <c r="D1595" t="s">
        <v>998</v>
      </c>
      <c r="E1595" t="s">
        <v>328</v>
      </c>
      <c r="F1595" t="s">
        <v>328</v>
      </c>
      <c r="G1595">
        <v>160</v>
      </c>
      <c r="H1595">
        <v>0</v>
      </c>
      <c r="I1595" t="s">
        <v>352</v>
      </c>
      <c r="J1595" t="s">
        <v>338</v>
      </c>
      <c r="M1595">
        <v>72</v>
      </c>
      <c r="N1595">
        <v>88</v>
      </c>
    </row>
    <row r="1596" spans="1:14" x14ac:dyDescent="0.3">
      <c r="A1596" t="s">
        <v>2778</v>
      </c>
      <c r="B1596" t="s">
        <v>1941</v>
      </c>
      <c r="C1596" t="s">
        <v>353</v>
      </c>
      <c r="D1596" t="s">
        <v>998</v>
      </c>
      <c r="E1596" t="s">
        <v>330</v>
      </c>
      <c r="F1596" t="s">
        <v>330</v>
      </c>
      <c r="G1596">
        <v>320</v>
      </c>
      <c r="H1596">
        <v>0</v>
      </c>
      <c r="I1596" t="s">
        <v>352</v>
      </c>
      <c r="J1596" t="s">
        <v>338</v>
      </c>
      <c r="M1596">
        <v>144</v>
      </c>
      <c r="N1596">
        <v>176</v>
      </c>
    </row>
    <row r="1597" spans="1:14" x14ac:dyDescent="0.3">
      <c r="A1597" t="s">
        <v>2779</v>
      </c>
      <c r="B1597" t="s">
        <v>1942</v>
      </c>
      <c r="C1597" t="s">
        <v>903</v>
      </c>
      <c r="D1597" t="s">
        <v>957</v>
      </c>
      <c r="E1597" t="s">
        <v>331</v>
      </c>
      <c r="F1597" t="s">
        <v>331</v>
      </c>
      <c r="G1597">
        <v>30</v>
      </c>
      <c r="H1597">
        <v>0</v>
      </c>
      <c r="I1597" t="s">
        <v>352</v>
      </c>
      <c r="J1597" t="s">
        <v>338</v>
      </c>
      <c r="K1597">
        <v>30</v>
      </c>
    </row>
    <row r="1598" spans="1:14" x14ac:dyDescent="0.3">
      <c r="A1598" t="s">
        <v>2779</v>
      </c>
      <c r="B1598" t="s">
        <v>1942</v>
      </c>
      <c r="C1598" t="s">
        <v>903</v>
      </c>
      <c r="D1598" t="s">
        <v>957</v>
      </c>
      <c r="E1598" t="s">
        <v>333</v>
      </c>
      <c r="F1598" t="s">
        <v>333</v>
      </c>
      <c r="G1598">
        <v>24</v>
      </c>
      <c r="H1598">
        <v>0</v>
      </c>
      <c r="I1598" t="s">
        <v>352</v>
      </c>
      <c r="J1598" t="s">
        <v>338</v>
      </c>
      <c r="K1598">
        <v>24</v>
      </c>
    </row>
    <row r="1599" spans="1:14" x14ac:dyDescent="0.3">
      <c r="A1599" t="s">
        <v>2779</v>
      </c>
      <c r="B1599" t="s">
        <v>1942</v>
      </c>
      <c r="C1599" t="s">
        <v>903</v>
      </c>
      <c r="D1599" t="s">
        <v>957</v>
      </c>
      <c r="E1599" t="s">
        <v>332</v>
      </c>
      <c r="F1599" t="s">
        <v>332</v>
      </c>
      <c r="G1599">
        <v>60</v>
      </c>
      <c r="H1599">
        <v>0</v>
      </c>
      <c r="I1599" t="s">
        <v>352</v>
      </c>
      <c r="J1599" t="s">
        <v>338</v>
      </c>
      <c r="K1599">
        <v>60</v>
      </c>
    </row>
    <row r="1600" spans="1:14" x14ac:dyDescent="0.3">
      <c r="A1600" t="s">
        <v>2780</v>
      </c>
      <c r="B1600" t="s">
        <v>1943</v>
      </c>
      <c r="C1600" t="s">
        <v>1140</v>
      </c>
      <c r="D1600" t="s">
        <v>1163</v>
      </c>
      <c r="E1600" t="s">
        <v>333</v>
      </c>
      <c r="F1600" t="s">
        <v>333</v>
      </c>
      <c r="G1600">
        <v>40</v>
      </c>
      <c r="H1600">
        <v>0</v>
      </c>
      <c r="I1600" t="s">
        <v>352</v>
      </c>
      <c r="J1600" t="s">
        <v>338</v>
      </c>
      <c r="M1600">
        <v>40</v>
      </c>
    </row>
    <row r="1601" spans="1:13" x14ac:dyDescent="0.3">
      <c r="A1601" t="s">
        <v>2780</v>
      </c>
      <c r="B1601" t="s">
        <v>1943</v>
      </c>
      <c r="C1601" t="s">
        <v>1140</v>
      </c>
      <c r="D1601" t="s">
        <v>1163</v>
      </c>
      <c r="E1601" t="s">
        <v>331</v>
      </c>
      <c r="F1601" t="s">
        <v>331</v>
      </c>
      <c r="G1601">
        <v>40</v>
      </c>
      <c r="H1601">
        <v>0</v>
      </c>
      <c r="I1601" t="s">
        <v>352</v>
      </c>
      <c r="J1601" t="s">
        <v>338</v>
      </c>
      <c r="M1601">
        <v>40</v>
      </c>
    </row>
    <row r="1602" spans="1:13" x14ac:dyDescent="0.3">
      <c r="A1602" t="s">
        <v>2781</v>
      </c>
      <c r="B1602" t="s">
        <v>1944</v>
      </c>
      <c r="C1602" t="s">
        <v>1517</v>
      </c>
      <c r="D1602" t="s">
        <v>1209</v>
      </c>
      <c r="E1602" t="s">
        <v>331</v>
      </c>
      <c r="F1602" t="s">
        <v>331</v>
      </c>
      <c r="G1602">
        <v>8</v>
      </c>
      <c r="H1602">
        <v>0</v>
      </c>
      <c r="I1602" t="s">
        <v>352</v>
      </c>
      <c r="J1602" t="s">
        <v>338</v>
      </c>
      <c r="L1602">
        <v>8</v>
      </c>
    </row>
    <row r="1603" spans="1:13" x14ac:dyDescent="0.3">
      <c r="A1603" t="s">
        <v>2781</v>
      </c>
      <c r="B1603" t="s">
        <v>1944</v>
      </c>
      <c r="C1603" t="s">
        <v>1517</v>
      </c>
      <c r="D1603" t="s">
        <v>1209</v>
      </c>
      <c r="E1603" t="s">
        <v>332</v>
      </c>
      <c r="F1603" t="s">
        <v>332</v>
      </c>
      <c r="G1603">
        <v>8</v>
      </c>
      <c r="H1603">
        <v>0</v>
      </c>
      <c r="I1603" t="s">
        <v>352</v>
      </c>
      <c r="J1603" t="s">
        <v>338</v>
      </c>
      <c r="L1603">
        <v>8</v>
      </c>
    </row>
    <row r="1604" spans="1:13" x14ac:dyDescent="0.3">
      <c r="A1604" t="s">
        <v>2781</v>
      </c>
      <c r="B1604" t="s">
        <v>1944</v>
      </c>
      <c r="C1604" t="s">
        <v>1517</v>
      </c>
      <c r="D1604" t="s">
        <v>1209</v>
      </c>
      <c r="E1604" t="s">
        <v>333</v>
      </c>
      <c r="F1604" t="s">
        <v>333</v>
      </c>
      <c r="G1604">
        <v>8</v>
      </c>
      <c r="H1604">
        <v>0</v>
      </c>
      <c r="I1604" t="s">
        <v>352</v>
      </c>
      <c r="J1604" t="s">
        <v>338</v>
      </c>
      <c r="L1604">
        <v>8</v>
      </c>
    </row>
    <row r="1605" spans="1:13" x14ac:dyDescent="0.3">
      <c r="A1605" t="s">
        <v>2782</v>
      </c>
      <c r="B1605" t="s">
        <v>1945</v>
      </c>
      <c r="C1605" t="s">
        <v>1517</v>
      </c>
      <c r="D1605" t="s">
        <v>1209</v>
      </c>
      <c r="E1605" t="s">
        <v>331</v>
      </c>
      <c r="F1605" t="s">
        <v>331</v>
      </c>
      <c r="G1605">
        <v>8</v>
      </c>
      <c r="H1605">
        <v>0</v>
      </c>
      <c r="I1605" t="s">
        <v>352</v>
      </c>
      <c r="J1605" t="s">
        <v>338</v>
      </c>
      <c r="L1605">
        <v>8</v>
      </c>
    </row>
    <row r="1606" spans="1:13" x14ac:dyDescent="0.3">
      <c r="A1606" t="s">
        <v>2782</v>
      </c>
      <c r="B1606" t="s">
        <v>1945</v>
      </c>
      <c r="C1606" t="s">
        <v>1517</v>
      </c>
      <c r="D1606" t="s">
        <v>1209</v>
      </c>
      <c r="E1606" t="s">
        <v>332</v>
      </c>
      <c r="F1606" t="s">
        <v>332</v>
      </c>
      <c r="G1606">
        <v>8</v>
      </c>
      <c r="H1606">
        <v>0</v>
      </c>
      <c r="I1606" t="s">
        <v>352</v>
      </c>
      <c r="J1606" t="s">
        <v>338</v>
      </c>
      <c r="L1606">
        <v>8</v>
      </c>
    </row>
    <row r="1607" spans="1:13" x14ac:dyDescent="0.3">
      <c r="A1607" t="s">
        <v>2782</v>
      </c>
      <c r="B1607" s="2" t="s">
        <v>1945</v>
      </c>
      <c r="C1607" t="s">
        <v>1517</v>
      </c>
      <c r="D1607" s="2" t="s">
        <v>1209</v>
      </c>
      <c r="E1607" t="s">
        <v>333</v>
      </c>
      <c r="F1607" t="s">
        <v>333</v>
      </c>
      <c r="G1607">
        <v>8</v>
      </c>
      <c r="H1607">
        <v>0</v>
      </c>
      <c r="I1607" t="s">
        <v>352</v>
      </c>
      <c r="J1607" t="s">
        <v>338</v>
      </c>
      <c r="L1607">
        <v>8</v>
      </c>
    </row>
    <row r="1608" spans="1:13" x14ac:dyDescent="0.3">
      <c r="A1608" t="s">
        <v>2768</v>
      </c>
      <c r="B1608" t="s">
        <v>1931</v>
      </c>
      <c r="C1608" t="s">
        <v>1611</v>
      </c>
      <c r="D1608" t="s">
        <v>1611</v>
      </c>
      <c r="E1608" t="s">
        <v>331</v>
      </c>
      <c r="F1608" t="s">
        <v>331</v>
      </c>
      <c r="G1608">
        <v>8</v>
      </c>
      <c r="H1608">
        <v>0</v>
      </c>
      <c r="I1608" t="s">
        <v>352</v>
      </c>
      <c r="J1608" t="s">
        <v>338</v>
      </c>
      <c r="L1608">
        <v>8</v>
      </c>
    </row>
    <row r="1609" spans="1:13" x14ac:dyDescent="0.3">
      <c r="A1609" t="s">
        <v>2768</v>
      </c>
      <c r="B1609" t="s">
        <v>1931</v>
      </c>
      <c r="C1609" t="s">
        <v>1611</v>
      </c>
      <c r="D1609" t="s">
        <v>1611</v>
      </c>
      <c r="E1609" t="s">
        <v>332</v>
      </c>
      <c r="F1609" t="s">
        <v>332</v>
      </c>
      <c r="G1609">
        <v>8</v>
      </c>
      <c r="H1609">
        <v>0</v>
      </c>
      <c r="I1609" t="s">
        <v>352</v>
      </c>
      <c r="J1609" t="s">
        <v>338</v>
      </c>
      <c r="L1609">
        <v>8</v>
      </c>
    </row>
    <row r="1610" spans="1:13" x14ac:dyDescent="0.3">
      <c r="A1610" t="s">
        <v>2768</v>
      </c>
      <c r="B1610" t="s">
        <v>1931</v>
      </c>
      <c r="C1610" t="s">
        <v>1611</v>
      </c>
      <c r="D1610" t="s">
        <v>1611</v>
      </c>
      <c r="E1610" t="s">
        <v>333</v>
      </c>
      <c r="F1610" t="s">
        <v>333</v>
      </c>
      <c r="G1610">
        <v>128</v>
      </c>
      <c r="H1610">
        <v>0</v>
      </c>
      <c r="I1610" t="s">
        <v>352</v>
      </c>
      <c r="J1610" t="s">
        <v>338</v>
      </c>
      <c r="L1610">
        <v>128</v>
      </c>
    </row>
    <row r="1611" spans="1:13" x14ac:dyDescent="0.3">
      <c r="A1611" t="s">
        <v>2769</v>
      </c>
      <c r="B1611" t="s">
        <v>1932</v>
      </c>
      <c r="C1611" t="s">
        <v>1597</v>
      </c>
      <c r="D1611" t="s">
        <v>1386</v>
      </c>
      <c r="E1611" t="s">
        <v>331</v>
      </c>
      <c r="F1611" t="s">
        <v>331</v>
      </c>
      <c r="G1611">
        <v>64</v>
      </c>
      <c r="H1611">
        <v>0</v>
      </c>
      <c r="I1611" t="s">
        <v>352</v>
      </c>
      <c r="J1611" t="s">
        <v>338</v>
      </c>
      <c r="L1611">
        <v>64</v>
      </c>
    </row>
    <row r="1612" spans="1:13" x14ac:dyDescent="0.3">
      <c r="A1612" t="s">
        <v>2769</v>
      </c>
      <c r="B1612" t="s">
        <v>1932</v>
      </c>
      <c r="C1612" t="s">
        <v>1597</v>
      </c>
      <c r="D1612" t="s">
        <v>1386</v>
      </c>
      <c r="E1612" t="s">
        <v>332</v>
      </c>
      <c r="F1612" t="s">
        <v>332</v>
      </c>
      <c r="G1612">
        <v>48</v>
      </c>
      <c r="H1612">
        <v>0</v>
      </c>
      <c r="I1612" t="s">
        <v>352</v>
      </c>
      <c r="J1612" t="s">
        <v>338</v>
      </c>
      <c r="L1612">
        <v>48</v>
      </c>
    </row>
    <row r="1613" spans="1:13" x14ac:dyDescent="0.3">
      <c r="A1613" t="s">
        <v>2769</v>
      </c>
      <c r="B1613" t="s">
        <v>1932</v>
      </c>
      <c r="C1613" t="s">
        <v>1597</v>
      </c>
      <c r="D1613" t="s">
        <v>1386</v>
      </c>
      <c r="E1613" t="s">
        <v>333</v>
      </c>
      <c r="F1613" t="s">
        <v>333</v>
      </c>
      <c r="G1613">
        <v>512</v>
      </c>
      <c r="H1613">
        <v>0</v>
      </c>
      <c r="I1613" t="s">
        <v>352</v>
      </c>
      <c r="J1613" t="s">
        <v>338</v>
      </c>
      <c r="L1613">
        <v>512</v>
      </c>
    </row>
    <row r="1614" spans="1:13" x14ac:dyDescent="0.3">
      <c r="A1614" t="s">
        <v>2770</v>
      </c>
      <c r="B1614" t="s">
        <v>1933</v>
      </c>
      <c r="C1614" t="s">
        <v>1934</v>
      </c>
      <c r="D1614" t="s">
        <v>1017</v>
      </c>
      <c r="E1614" t="s">
        <v>331</v>
      </c>
      <c r="F1614" t="s">
        <v>331</v>
      </c>
      <c r="G1614">
        <v>8</v>
      </c>
      <c r="H1614">
        <v>0</v>
      </c>
      <c r="I1614" t="s">
        <v>352</v>
      </c>
      <c r="J1614" t="s">
        <v>338</v>
      </c>
      <c r="M1614">
        <v>8</v>
      </c>
    </row>
    <row r="1615" spans="1:13" x14ac:dyDescent="0.3">
      <c r="A1615" t="s">
        <v>2770</v>
      </c>
      <c r="B1615" t="s">
        <v>1933</v>
      </c>
      <c r="C1615" t="s">
        <v>1934</v>
      </c>
      <c r="D1615" t="s">
        <v>1017</v>
      </c>
      <c r="E1615" t="s">
        <v>332</v>
      </c>
      <c r="F1615" t="s">
        <v>332</v>
      </c>
      <c r="G1615">
        <v>8</v>
      </c>
      <c r="H1615">
        <v>0</v>
      </c>
      <c r="I1615" t="s">
        <v>352</v>
      </c>
      <c r="J1615" t="s">
        <v>338</v>
      </c>
      <c r="M1615">
        <v>8</v>
      </c>
    </row>
    <row r="1616" spans="1:13" x14ac:dyDescent="0.3">
      <c r="A1616" t="s">
        <v>2770</v>
      </c>
      <c r="B1616" t="s">
        <v>1933</v>
      </c>
      <c r="C1616" t="s">
        <v>1934</v>
      </c>
      <c r="D1616" t="s">
        <v>1017</v>
      </c>
      <c r="E1616" t="s">
        <v>333</v>
      </c>
      <c r="F1616" t="s">
        <v>333</v>
      </c>
      <c r="G1616">
        <v>128</v>
      </c>
      <c r="H1616">
        <v>0</v>
      </c>
      <c r="I1616" t="s">
        <v>352</v>
      </c>
      <c r="J1616" t="s">
        <v>338</v>
      </c>
      <c r="M1616">
        <v>128</v>
      </c>
    </row>
    <row r="1617" spans="1:14" x14ac:dyDescent="0.3">
      <c r="A1617" t="s">
        <v>2771</v>
      </c>
      <c r="B1617" t="s">
        <v>1935</v>
      </c>
      <c r="C1617" t="s">
        <v>1934</v>
      </c>
      <c r="D1617" t="s">
        <v>1017</v>
      </c>
      <c r="E1617" t="s">
        <v>331</v>
      </c>
      <c r="F1617" t="s">
        <v>331</v>
      </c>
      <c r="G1617">
        <v>64</v>
      </c>
      <c r="H1617">
        <v>0</v>
      </c>
      <c r="I1617" t="s">
        <v>352</v>
      </c>
      <c r="J1617" t="s">
        <v>338</v>
      </c>
      <c r="M1617">
        <v>64</v>
      </c>
    </row>
    <row r="1618" spans="1:14" x14ac:dyDescent="0.3">
      <c r="A1618" t="s">
        <v>2771</v>
      </c>
      <c r="B1618" t="s">
        <v>1935</v>
      </c>
      <c r="C1618" t="s">
        <v>1934</v>
      </c>
      <c r="D1618" t="s">
        <v>1017</v>
      </c>
      <c r="E1618" t="s">
        <v>332</v>
      </c>
      <c r="F1618" t="s">
        <v>332</v>
      </c>
      <c r="G1618">
        <v>64</v>
      </c>
      <c r="H1618">
        <v>0</v>
      </c>
      <c r="I1618" t="s">
        <v>352</v>
      </c>
      <c r="J1618" t="s">
        <v>338</v>
      </c>
      <c r="M1618">
        <v>64</v>
      </c>
    </row>
    <row r="1619" spans="1:14" x14ac:dyDescent="0.3">
      <c r="A1619" t="s">
        <v>2771</v>
      </c>
      <c r="B1619" t="s">
        <v>1935</v>
      </c>
      <c r="C1619" t="s">
        <v>1934</v>
      </c>
      <c r="D1619" t="s">
        <v>1017</v>
      </c>
      <c r="E1619" t="s">
        <v>333</v>
      </c>
      <c r="F1619" t="s">
        <v>333</v>
      </c>
      <c r="G1619">
        <v>512</v>
      </c>
      <c r="H1619">
        <v>0</v>
      </c>
      <c r="I1619" t="s">
        <v>352</v>
      </c>
      <c r="J1619" t="s">
        <v>338</v>
      </c>
      <c r="M1619">
        <v>512</v>
      </c>
    </row>
    <row r="1620" spans="1:14" x14ac:dyDescent="0.3">
      <c r="A1620" t="s">
        <v>2783</v>
      </c>
      <c r="B1620" t="s">
        <v>642</v>
      </c>
      <c r="C1620" s="2">
        <v>44886</v>
      </c>
      <c r="D1620" s="2">
        <v>44901</v>
      </c>
      <c r="E1620" t="s">
        <v>643</v>
      </c>
      <c r="F1620" t="s">
        <v>1946</v>
      </c>
      <c r="G1620">
        <v>40</v>
      </c>
      <c r="H1620">
        <v>40</v>
      </c>
      <c r="I1620" t="s">
        <v>352</v>
      </c>
      <c r="J1620" t="s">
        <v>338</v>
      </c>
      <c r="N1620">
        <v>40</v>
      </c>
    </row>
    <row r="1621" spans="1:14" x14ac:dyDescent="0.3">
      <c r="A1621" t="s">
        <v>2784</v>
      </c>
      <c r="B1621" t="s">
        <v>645</v>
      </c>
      <c r="C1621" s="2">
        <v>44886</v>
      </c>
      <c r="D1621" s="2">
        <v>44894</v>
      </c>
      <c r="E1621" t="s">
        <v>333</v>
      </c>
      <c r="F1621" t="s">
        <v>333</v>
      </c>
      <c r="G1621">
        <v>40</v>
      </c>
      <c r="H1621">
        <v>40</v>
      </c>
      <c r="I1621" t="s">
        <v>352</v>
      </c>
      <c r="J1621" t="s">
        <v>338</v>
      </c>
      <c r="N1621">
        <v>40</v>
      </c>
    </row>
    <row r="1622" spans="1:14" x14ac:dyDescent="0.3">
      <c r="A1622" t="s">
        <v>2785</v>
      </c>
      <c r="B1622" t="s">
        <v>647</v>
      </c>
      <c r="C1622" s="2">
        <v>44886</v>
      </c>
      <c r="D1622" s="2">
        <v>44901</v>
      </c>
      <c r="E1622" t="s">
        <v>643</v>
      </c>
      <c r="F1622" t="s">
        <v>1946</v>
      </c>
      <c r="G1622">
        <v>40</v>
      </c>
      <c r="H1622">
        <v>40</v>
      </c>
      <c r="I1622" t="s">
        <v>352</v>
      </c>
      <c r="J1622" t="s">
        <v>338</v>
      </c>
      <c r="N1622">
        <v>40</v>
      </c>
    </row>
    <row r="1623" spans="1:14" x14ac:dyDescent="0.3">
      <c r="A1623" t="s">
        <v>2786</v>
      </c>
      <c r="B1623" t="s">
        <v>649</v>
      </c>
      <c r="C1623" s="2">
        <v>44886</v>
      </c>
      <c r="D1623" s="2">
        <v>44901</v>
      </c>
      <c r="E1623" t="s">
        <v>643</v>
      </c>
      <c r="F1623" t="s">
        <v>1946</v>
      </c>
      <c r="G1623">
        <v>40</v>
      </c>
      <c r="H1623">
        <v>40</v>
      </c>
      <c r="I1623" t="s">
        <v>352</v>
      </c>
      <c r="J1623" t="s">
        <v>338</v>
      </c>
      <c r="N1623">
        <v>40</v>
      </c>
    </row>
    <row r="1624" spans="1:14" x14ac:dyDescent="0.3">
      <c r="A1624" t="s">
        <v>2783</v>
      </c>
      <c r="B1624" t="s">
        <v>642</v>
      </c>
      <c r="C1624" s="2">
        <v>44886</v>
      </c>
      <c r="D1624" s="2">
        <v>44901</v>
      </c>
      <c r="E1624" t="s">
        <v>1947</v>
      </c>
      <c r="F1624" t="s">
        <v>1947</v>
      </c>
      <c r="G1624">
        <v>80</v>
      </c>
      <c r="H1624">
        <v>80</v>
      </c>
      <c r="I1624" t="s">
        <v>352</v>
      </c>
      <c r="J1624" t="s">
        <v>338</v>
      </c>
      <c r="N1624">
        <v>80</v>
      </c>
    </row>
    <row r="1625" spans="1:14" x14ac:dyDescent="0.3">
      <c r="A1625" t="s">
        <v>2783</v>
      </c>
      <c r="B1625" t="s">
        <v>642</v>
      </c>
      <c r="C1625" s="2">
        <v>44886</v>
      </c>
      <c r="D1625" s="2">
        <v>44901</v>
      </c>
      <c r="E1625" t="s">
        <v>1948</v>
      </c>
      <c r="F1625" t="s">
        <v>1948</v>
      </c>
      <c r="G1625">
        <v>80</v>
      </c>
      <c r="H1625">
        <v>80</v>
      </c>
      <c r="I1625" t="s">
        <v>352</v>
      </c>
      <c r="J1625" t="s">
        <v>338</v>
      </c>
      <c r="N1625">
        <v>80</v>
      </c>
    </row>
    <row r="1626" spans="1:14" x14ac:dyDescent="0.3">
      <c r="A1626" t="s">
        <v>2785</v>
      </c>
      <c r="B1626" t="s">
        <v>647</v>
      </c>
      <c r="C1626" s="2">
        <v>44886</v>
      </c>
      <c r="D1626" s="2">
        <v>44901</v>
      </c>
      <c r="E1626" t="s">
        <v>1947</v>
      </c>
      <c r="F1626" t="s">
        <v>1947</v>
      </c>
      <c r="G1626">
        <v>80</v>
      </c>
      <c r="H1626">
        <v>80</v>
      </c>
      <c r="I1626" t="s">
        <v>352</v>
      </c>
      <c r="J1626" t="s">
        <v>338</v>
      </c>
      <c r="N1626">
        <v>80</v>
      </c>
    </row>
    <row r="1627" spans="1:14" x14ac:dyDescent="0.3">
      <c r="A1627" t="s">
        <v>2785</v>
      </c>
      <c r="B1627" t="s">
        <v>647</v>
      </c>
      <c r="C1627" s="2">
        <v>44886</v>
      </c>
      <c r="D1627" s="2">
        <v>44901</v>
      </c>
      <c r="E1627" t="s">
        <v>1948</v>
      </c>
      <c r="F1627" t="s">
        <v>1948</v>
      </c>
      <c r="G1627">
        <v>80</v>
      </c>
      <c r="H1627">
        <v>80</v>
      </c>
      <c r="I1627" t="s">
        <v>352</v>
      </c>
      <c r="J1627" t="s">
        <v>338</v>
      </c>
      <c r="N1627">
        <v>80</v>
      </c>
    </row>
    <row r="1628" spans="1:14" x14ac:dyDescent="0.3">
      <c r="A1628" t="s">
        <v>2786</v>
      </c>
      <c r="B1628" t="s">
        <v>649</v>
      </c>
      <c r="C1628" s="2">
        <v>44886</v>
      </c>
      <c r="D1628" s="2">
        <v>44901</v>
      </c>
      <c r="E1628" t="s">
        <v>1947</v>
      </c>
      <c r="F1628" t="s">
        <v>1947</v>
      </c>
      <c r="G1628">
        <v>80</v>
      </c>
      <c r="H1628">
        <v>80</v>
      </c>
      <c r="I1628" t="s">
        <v>352</v>
      </c>
      <c r="J1628" t="s">
        <v>338</v>
      </c>
      <c r="N1628">
        <v>80</v>
      </c>
    </row>
    <row r="1629" spans="1:14" x14ac:dyDescent="0.3">
      <c r="A1629" t="s">
        <v>2786</v>
      </c>
      <c r="B1629" t="s">
        <v>649</v>
      </c>
      <c r="C1629" s="2">
        <v>44886</v>
      </c>
      <c r="D1629" s="2">
        <v>44901</v>
      </c>
      <c r="E1629" t="s">
        <v>1948</v>
      </c>
      <c r="F1629" t="s">
        <v>1948</v>
      </c>
      <c r="G1629">
        <v>80</v>
      </c>
      <c r="H1629">
        <v>80</v>
      </c>
      <c r="I1629" t="s">
        <v>352</v>
      </c>
      <c r="J1629" t="s">
        <v>338</v>
      </c>
      <c r="N1629">
        <v>80</v>
      </c>
    </row>
    <row r="1630" spans="1:14" x14ac:dyDescent="0.3">
      <c r="A1630" s="45" t="s">
        <v>1949</v>
      </c>
      <c r="B1630" s="45"/>
      <c r="C1630" s="45" t="s">
        <v>1950</v>
      </c>
      <c r="D1630" s="45" t="s">
        <v>1159</v>
      </c>
      <c r="E1630" s="45"/>
      <c r="F1630" s="45"/>
      <c r="G1630" s="45">
        <v>2240</v>
      </c>
      <c r="H1630" s="45">
        <v>0</v>
      </c>
      <c r="J1630" t="s">
        <v>338</v>
      </c>
      <c r="K1630" s="45"/>
      <c r="L1630" s="45">
        <v>538</v>
      </c>
      <c r="M1630" s="45">
        <v>1702</v>
      </c>
      <c r="N1630" s="45"/>
    </row>
    <row r="1631" spans="1:14" x14ac:dyDescent="0.3">
      <c r="A1631" t="s">
        <v>2787</v>
      </c>
      <c r="B1631" t="s">
        <v>1951</v>
      </c>
      <c r="C1631" t="s">
        <v>1952</v>
      </c>
      <c r="D1631" t="s">
        <v>1953</v>
      </c>
      <c r="E1631" t="s">
        <v>327</v>
      </c>
      <c r="F1631" t="s">
        <v>327</v>
      </c>
      <c r="G1631">
        <v>40</v>
      </c>
      <c r="H1631">
        <v>0</v>
      </c>
      <c r="I1631" t="s">
        <v>352</v>
      </c>
      <c r="J1631" t="s">
        <v>338</v>
      </c>
      <c r="M1631">
        <v>40</v>
      </c>
    </row>
    <row r="1632" spans="1:14" x14ac:dyDescent="0.3">
      <c r="A1632" t="s">
        <v>2788</v>
      </c>
      <c r="B1632" t="s">
        <v>1954</v>
      </c>
      <c r="C1632" t="s">
        <v>353</v>
      </c>
      <c r="D1632" t="s">
        <v>1955</v>
      </c>
      <c r="E1632" t="s">
        <v>327</v>
      </c>
      <c r="F1632" t="s">
        <v>327</v>
      </c>
      <c r="G1632">
        <v>8</v>
      </c>
      <c r="H1632">
        <v>0</v>
      </c>
      <c r="I1632" t="s">
        <v>352</v>
      </c>
      <c r="J1632" t="s">
        <v>338</v>
      </c>
      <c r="M1632">
        <v>8</v>
      </c>
    </row>
    <row r="1633" spans="1:13" x14ac:dyDescent="0.3">
      <c r="A1633" t="s">
        <v>2789</v>
      </c>
      <c r="B1633" t="s">
        <v>1956</v>
      </c>
      <c r="C1633" t="s">
        <v>967</v>
      </c>
      <c r="D1633" t="s">
        <v>1025</v>
      </c>
      <c r="E1633" t="s">
        <v>327</v>
      </c>
      <c r="F1633" t="s">
        <v>327</v>
      </c>
      <c r="G1633">
        <v>32</v>
      </c>
      <c r="H1633">
        <v>0</v>
      </c>
      <c r="I1633" t="s">
        <v>352</v>
      </c>
      <c r="J1633" t="s">
        <v>338</v>
      </c>
      <c r="M1633">
        <v>32</v>
      </c>
    </row>
    <row r="1634" spans="1:13" x14ac:dyDescent="0.3">
      <c r="A1634" t="s">
        <v>2790</v>
      </c>
      <c r="B1634" s="2" t="s">
        <v>1957</v>
      </c>
      <c r="C1634" t="s">
        <v>967</v>
      </c>
      <c r="D1634" s="2" t="s">
        <v>1025</v>
      </c>
      <c r="E1634" t="s">
        <v>327</v>
      </c>
      <c r="F1634" t="s">
        <v>327</v>
      </c>
      <c r="G1634">
        <v>32</v>
      </c>
      <c r="H1634">
        <v>0</v>
      </c>
      <c r="I1634" t="s">
        <v>352</v>
      </c>
      <c r="J1634" t="s">
        <v>338</v>
      </c>
      <c r="M1634">
        <v>32</v>
      </c>
    </row>
    <row r="1635" spans="1:13" x14ac:dyDescent="0.3">
      <c r="A1635" t="s">
        <v>2791</v>
      </c>
      <c r="B1635" s="2" t="s">
        <v>1958</v>
      </c>
      <c r="C1635" t="s">
        <v>1952</v>
      </c>
      <c r="D1635" s="2" t="s">
        <v>1953</v>
      </c>
      <c r="E1635" t="s">
        <v>327</v>
      </c>
      <c r="F1635" t="s">
        <v>327</v>
      </c>
      <c r="G1635">
        <v>40</v>
      </c>
      <c r="H1635">
        <v>0</v>
      </c>
      <c r="I1635" t="s">
        <v>352</v>
      </c>
      <c r="J1635" t="s">
        <v>338</v>
      </c>
      <c r="M1635">
        <v>40</v>
      </c>
    </row>
    <row r="1636" spans="1:13" x14ac:dyDescent="0.3">
      <c r="A1636" t="s">
        <v>2792</v>
      </c>
      <c r="B1636" s="2" t="s">
        <v>1959</v>
      </c>
      <c r="C1636" t="s">
        <v>1960</v>
      </c>
      <c r="D1636" s="2" t="s">
        <v>1159</v>
      </c>
      <c r="E1636" t="s">
        <v>327</v>
      </c>
      <c r="F1636" t="s">
        <v>327</v>
      </c>
      <c r="G1636">
        <v>8</v>
      </c>
      <c r="H1636">
        <v>0</v>
      </c>
      <c r="I1636" t="s">
        <v>352</v>
      </c>
      <c r="J1636" t="s">
        <v>338</v>
      </c>
      <c r="M1636">
        <v>8</v>
      </c>
    </row>
    <row r="1637" spans="1:13" x14ac:dyDescent="0.3">
      <c r="A1637" t="s">
        <v>2787</v>
      </c>
      <c r="B1637" t="s">
        <v>1951</v>
      </c>
      <c r="C1637" t="s">
        <v>1952</v>
      </c>
      <c r="D1637" t="s">
        <v>1953</v>
      </c>
      <c r="E1637" t="s">
        <v>325</v>
      </c>
      <c r="F1637" t="s">
        <v>325</v>
      </c>
      <c r="G1637">
        <v>160</v>
      </c>
      <c r="H1637">
        <v>0</v>
      </c>
      <c r="I1637" t="s">
        <v>352</v>
      </c>
      <c r="J1637" t="s">
        <v>338</v>
      </c>
      <c r="M1637">
        <v>160</v>
      </c>
    </row>
    <row r="1638" spans="1:13" x14ac:dyDescent="0.3">
      <c r="A1638" t="s">
        <v>2788</v>
      </c>
      <c r="B1638" t="s">
        <v>1954</v>
      </c>
      <c r="C1638" t="s">
        <v>353</v>
      </c>
      <c r="D1638" t="s">
        <v>1955</v>
      </c>
      <c r="E1638" t="s">
        <v>325</v>
      </c>
      <c r="F1638" t="s">
        <v>325</v>
      </c>
      <c r="G1638">
        <v>8</v>
      </c>
      <c r="H1638">
        <v>0</v>
      </c>
      <c r="I1638" t="s">
        <v>352</v>
      </c>
      <c r="J1638" t="s">
        <v>338</v>
      </c>
      <c r="M1638">
        <v>8</v>
      </c>
    </row>
    <row r="1639" spans="1:13" x14ac:dyDescent="0.3">
      <c r="A1639" t="s">
        <v>2792</v>
      </c>
      <c r="B1639" t="s">
        <v>1959</v>
      </c>
      <c r="C1639" t="s">
        <v>1960</v>
      </c>
      <c r="D1639" t="s">
        <v>1159</v>
      </c>
      <c r="E1639" t="s">
        <v>325</v>
      </c>
      <c r="F1639" t="s">
        <v>325</v>
      </c>
      <c r="G1639">
        <v>8</v>
      </c>
      <c r="H1639">
        <v>0</v>
      </c>
      <c r="I1639" t="s">
        <v>352</v>
      </c>
      <c r="J1639" t="s">
        <v>338</v>
      </c>
      <c r="M1639">
        <v>8</v>
      </c>
    </row>
    <row r="1640" spans="1:13" x14ac:dyDescent="0.3">
      <c r="A1640" t="s">
        <v>2791</v>
      </c>
      <c r="B1640" t="s">
        <v>1958</v>
      </c>
      <c r="C1640" t="s">
        <v>1952</v>
      </c>
      <c r="D1640" t="s">
        <v>1953</v>
      </c>
      <c r="E1640" t="s">
        <v>325</v>
      </c>
      <c r="F1640" t="s">
        <v>325</v>
      </c>
      <c r="G1640">
        <v>320</v>
      </c>
      <c r="H1640">
        <v>0</v>
      </c>
      <c r="I1640" t="s">
        <v>352</v>
      </c>
      <c r="J1640" t="s">
        <v>338</v>
      </c>
      <c r="M1640">
        <v>320</v>
      </c>
    </row>
    <row r="1641" spans="1:13" x14ac:dyDescent="0.3">
      <c r="A1641" t="s">
        <v>2791</v>
      </c>
      <c r="B1641" t="s">
        <v>1958</v>
      </c>
      <c r="C1641" t="s">
        <v>1952</v>
      </c>
      <c r="D1641" t="s">
        <v>1953</v>
      </c>
      <c r="E1641" t="s">
        <v>323</v>
      </c>
      <c r="F1641" t="s">
        <v>323</v>
      </c>
      <c r="G1641">
        <v>16</v>
      </c>
      <c r="H1641">
        <v>0</v>
      </c>
      <c r="I1641" t="s">
        <v>352</v>
      </c>
      <c r="J1641" t="s">
        <v>338</v>
      </c>
      <c r="M1641">
        <v>16</v>
      </c>
    </row>
    <row r="1642" spans="1:13" x14ac:dyDescent="0.3">
      <c r="A1642" t="s">
        <v>2787</v>
      </c>
      <c r="B1642" t="s">
        <v>1951</v>
      </c>
      <c r="C1642" t="s">
        <v>1952</v>
      </c>
      <c r="D1642" t="s">
        <v>1953</v>
      </c>
      <c r="E1642" t="s">
        <v>323</v>
      </c>
      <c r="F1642" t="s">
        <v>323</v>
      </c>
      <c r="G1642">
        <v>16</v>
      </c>
      <c r="H1642">
        <v>0</v>
      </c>
      <c r="I1642" t="s">
        <v>352</v>
      </c>
      <c r="J1642" t="s">
        <v>338</v>
      </c>
      <c r="M1642">
        <v>16</v>
      </c>
    </row>
    <row r="1643" spans="1:13" x14ac:dyDescent="0.3">
      <c r="A1643" t="s">
        <v>2788</v>
      </c>
      <c r="B1643" t="s">
        <v>1954</v>
      </c>
      <c r="C1643" t="s">
        <v>353</v>
      </c>
      <c r="D1643" t="s">
        <v>1955</v>
      </c>
      <c r="E1643" t="s">
        <v>323</v>
      </c>
      <c r="F1643" t="s">
        <v>323</v>
      </c>
      <c r="G1643">
        <v>8</v>
      </c>
      <c r="H1643">
        <v>0</v>
      </c>
      <c r="I1643" t="s">
        <v>352</v>
      </c>
      <c r="J1643" t="s">
        <v>338</v>
      </c>
      <c r="M1643">
        <v>8</v>
      </c>
    </row>
    <row r="1644" spans="1:13" x14ac:dyDescent="0.3">
      <c r="A1644" t="s">
        <v>2792</v>
      </c>
      <c r="B1644" t="s">
        <v>1959</v>
      </c>
      <c r="C1644" t="s">
        <v>1960</v>
      </c>
      <c r="D1644" t="s">
        <v>1159</v>
      </c>
      <c r="E1644" t="s">
        <v>323</v>
      </c>
      <c r="F1644" t="s">
        <v>323</v>
      </c>
      <c r="G1644">
        <v>8</v>
      </c>
      <c r="H1644">
        <v>0</v>
      </c>
      <c r="I1644" t="s">
        <v>352</v>
      </c>
      <c r="J1644" t="s">
        <v>338</v>
      </c>
      <c r="M1644">
        <v>8</v>
      </c>
    </row>
    <row r="1645" spans="1:13" x14ac:dyDescent="0.3">
      <c r="A1645" t="s">
        <v>2793</v>
      </c>
      <c r="B1645" t="s">
        <v>1961</v>
      </c>
      <c r="C1645" t="s">
        <v>1125</v>
      </c>
      <c r="D1645" t="s">
        <v>1962</v>
      </c>
      <c r="E1645" t="s">
        <v>336</v>
      </c>
      <c r="F1645" t="s">
        <v>336</v>
      </c>
      <c r="G1645">
        <v>4</v>
      </c>
      <c r="H1645">
        <v>0</v>
      </c>
      <c r="I1645" t="s">
        <v>352</v>
      </c>
      <c r="J1645" t="s">
        <v>338</v>
      </c>
      <c r="L1645">
        <v>4</v>
      </c>
    </row>
    <row r="1646" spans="1:13" x14ac:dyDescent="0.3">
      <c r="A1646" t="s">
        <v>2794</v>
      </c>
      <c r="B1646" t="s">
        <v>1963</v>
      </c>
      <c r="C1646" t="s">
        <v>1950</v>
      </c>
      <c r="D1646" t="s">
        <v>904</v>
      </c>
      <c r="E1646" t="s">
        <v>327</v>
      </c>
      <c r="F1646" t="s">
        <v>327</v>
      </c>
      <c r="G1646">
        <v>40</v>
      </c>
      <c r="H1646">
        <v>0</v>
      </c>
      <c r="I1646" t="s">
        <v>352</v>
      </c>
      <c r="J1646" t="s">
        <v>338</v>
      </c>
      <c r="L1646">
        <v>40</v>
      </c>
    </row>
    <row r="1647" spans="1:13" x14ac:dyDescent="0.3">
      <c r="A1647" t="s">
        <v>2795</v>
      </c>
      <c r="B1647" t="s">
        <v>1964</v>
      </c>
      <c r="C1647" t="s">
        <v>1033</v>
      </c>
      <c r="D1647" t="s">
        <v>965</v>
      </c>
      <c r="E1647" t="s">
        <v>327</v>
      </c>
      <c r="F1647" t="s">
        <v>327</v>
      </c>
      <c r="G1647">
        <v>10</v>
      </c>
      <c r="H1647">
        <v>0</v>
      </c>
      <c r="I1647" t="s">
        <v>352</v>
      </c>
      <c r="J1647" t="s">
        <v>338</v>
      </c>
      <c r="L1647">
        <v>10</v>
      </c>
    </row>
    <row r="1648" spans="1:13" x14ac:dyDescent="0.3">
      <c r="A1648" t="s">
        <v>2796</v>
      </c>
      <c r="B1648" t="s">
        <v>1965</v>
      </c>
      <c r="C1648" t="s">
        <v>1663</v>
      </c>
      <c r="D1648" t="s">
        <v>1466</v>
      </c>
      <c r="E1648" t="s">
        <v>327</v>
      </c>
      <c r="F1648" t="s">
        <v>327</v>
      </c>
      <c r="G1648">
        <v>8</v>
      </c>
      <c r="H1648">
        <v>0</v>
      </c>
      <c r="I1648" t="s">
        <v>352</v>
      </c>
      <c r="J1648" t="s">
        <v>338</v>
      </c>
      <c r="L1648">
        <v>8</v>
      </c>
    </row>
    <row r="1649" spans="1:13" x14ac:dyDescent="0.3">
      <c r="A1649" t="s">
        <v>2796</v>
      </c>
      <c r="B1649" t="s">
        <v>1965</v>
      </c>
      <c r="C1649" t="s">
        <v>1663</v>
      </c>
      <c r="D1649" t="s">
        <v>1466</v>
      </c>
      <c r="E1649" t="s">
        <v>336</v>
      </c>
      <c r="F1649" t="s">
        <v>336</v>
      </c>
      <c r="G1649">
        <v>80</v>
      </c>
      <c r="H1649">
        <v>0</v>
      </c>
      <c r="I1649" t="s">
        <v>352</v>
      </c>
      <c r="J1649" t="s">
        <v>338</v>
      </c>
      <c r="L1649">
        <v>80</v>
      </c>
    </row>
    <row r="1650" spans="1:13" x14ac:dyDescent="0.3">
      <c r="A1650" t="s">
        <v>2793</v>
      </c>
      <c r="B1650" t="s">
        <v>1961</v>
      </c>
      <c r="C1650" t="s">
        <v>1125</v>
      </c>
      <c r="D1650" t="s">
        <v>1962</v>
      </c>
      <c r="E1650" t="s">
        <v>327</v>
      </c>
      <c r="F1650" t="s">
        <v>327</v>
      </c>
      <c r="G1650">
        <v>4</v>
      </c>
      <c r="H1650">
        <v>0</v>
      </c>
      <c r="I1650" t="s">
        <v>352</v>
      </c>
      <c r="J1650" t="s">
        <v>338</v>
      </c>
      <c r="L1650">
        <v>4</v>
      </c>
    </row>
    <row r="1651" spans="1:13" x14ac:dyDescent="0.3">
      <c r="A1651" t="s">
        <v>2797</v>
      </c>
      <c r="B1651" t="s">
        <v>1966</v>
      </c>
      <c r="C1651" t="s">
        <v>967</v>
      </c>
      <c r="D1651" t="s">
        <v>1025</v>
      </c>
      <c r="E1651" t="s">
        <v>325</v>
      </c>
      <c r="F1651" t="s">
        <v>325</v>
      </c>
      <c r="G1651">
        <v>240</v>
      </c>
      <c r="H1651">
        <v>0</v>
      </c>
      <c r="I1651" t="s">
        <v>352</v>
      </c>
      <c r="J1651" t="s">
        <v>338</v>
      </c>
      <c r="M1651">
        <v>240</v>
      </c>
    </row>
    <row r="1652" spans="1:13" x14ac:dyDescent="0.3">
      <c r="A1652" t="s">
        <v>2789</v>
      </c>
      <c r="B1652" t="s">
        <v>1956</v>
      </c>
      <c r="C1652" t="s">
        <v>967</v>
      </c>
      <c r="D1652" t="s">
        <v>1025</v>
      </c>
      <c r="E1652" t="s">
        <v>326</v>
      </c>
      <c r="F1652" t="s">
        <v>326</v>
      </c>
      <c r="G1652">
        <v>64</v>
      </c>
      <c r="H1652">
        <v>0</v>
      </c>
      <c r="I1652" t="s">
        <v>352</v>
      </c>
      <c r="J1652" t="s">
        <v>338</v>
      </c>
      <c r="M1652">
        <v>64</v>
      </c>
    </row>
    <row r="1653" spans="1:13" x14ac:dyDescent="0.3">
      <c r="A1653" t="s">
        <v>2790</v>
      </c>
      <c r="B1653" t="s">
        <v>1957</v>
      </c>
      <c r="C1653" t="s">
        <v>967</v>
      </c>
      <c r="D1653" t="s">
        <v>1025</v>
      </c>
      <c r="E1653" t="s">
        <v>326</v>
      </c>
      <c r="F1653" t="s">
        <v>326</v>
      </c>
      <c r="G1653">
        <v>64</v>
      </c>
      <c r="H1653">
        <v>0</v>
      </c>
      <c r="I1653" t="s">
        <v>352</v>
      </c>
      <c r="J1653" t="s">
        <v>338</v>
      </c>
      <c r="M1653">
        <v>64</v>
      </c>
    </row>
    <row r="1654" spans="1:13" x14ac:dyDescent="0.3">
      <c r="A1654" t="s">
        <v>2797</v>
      </c>
      <c r="B1654" t="s">
        <v>1966</v>
      </c>
      <c r="C1654" t="s">
        <v>967</v>
      </c>
      <c r="D1654" t="s">
        <v>1025</v>
      </c>
      <c r="E1654" t="s">
        <v>326</v>
      </c>
      <c r="F1654" t="s">
        <v>326</v>
      </c>
      <c r="G1654">
        <v>160</v>
      </c>
      <c r="H1654">
        <v>0</v>
      </c>
      <c r="I1654" t="s">
        <v>352</v>
      </c>
      <c r="J1654" t="s">
        <v>338</v>
      </c>
      <c r="M1654">
        <v>160</v>
      </c>
    </row>
    <row r="1655" spans="1:13" x14ac:dyDescent="0.3">
      <c r="A1655" t="s">
        <v>2798</v>
      </c>
      <c r="B1655" t="s">
        <v>1967</v>
      </c>
      <c r="C1655" t="s">
        <v>1125</v>
      </c>
      <c r="D1655" t="s">
        <v>1962</v>
      </c>
      <c r="E1655" t="s">
        <v>331</v>
      </c>
      <c r="F1655" t="s">
        <v>331</v>
      </c>
      <c r="G1655">
        <v>8</v>
      </c>
      <c r="H1655">
        <v>0</v>
      </c>
      <c r="I1655" t="s">
        <v>352</v>
      </c>
      <c r="J1655" t="s">
        <v>338</v>
      </c>
      <c r="L1655">
        <v>8</v>
      </c>
    </row>
    <row r="1656" spans="1:13" x14ac:dyDescent="0.3">
      <c r="A1656" t="s">
        <v>2798</v>
      </c>
      <c r="B1656" t="s">
        <v>1967</v>
      </c>
      <c r="C1656" t="s">
        <v>1125</v>
      </c>
      <c r="D1656" t="s">
        <v>1962</v>
      </c>
      <c r="E1656" t="s">
        <v>333</v>
      </c>
      <c r="F1656" t="s">
        <v>333</v>
      </c>
      <c r="G1656">
        <v>8</v>
      </c>
      <c r="H1656">
        <v>0</v>
      </c>
      <c r="I1656" t="s">
        <v>352</v>
      </c>
      <c r="J1656" t="s">
        <v>338</v>
      </c>
      <c r="L1656">
        <v>8</v>
      </c>
    </row>
    <row r="1657" spans="1:13" x14ac:dyDescent="0.3">
      <c r="A1657" t="s">
        <v>2798</v>
      </c>
      <c r="B1657" t="s">
        <v>1967</v>
      </c>
      <c r="C1657" t="s">
        <v>1125</v>
      </c>
      <c r="D1657" t="s">
        <v>1962</v>
      </c>
      <c r="E1657" t="s">
        <v>332</v>
      </c>
      <c r="F1657" t="s">
        <v>332</v>
      </c>
      <c r="G1657">
        <v>8</v>
      </c>
      <c r="H1657">
        <v>0</v>
      </c>
      <c r="I1657" t="s">
        <v>352</v>
      </c>
      <c r="J1657" t="s">
        <v>338</v>
      </c>
      <c r="L1657">
        <v>8</v>
      </c>
    </row>
    <row r="1658" spans="1:13" x14ac:dyDescent="0.3">
      <c r="A1658" t="s">
        <v>2799</v>
      </c>
      <c r="B1658" t="s">
        <v>1968</v>
      </c>
      <c r="C1658" t="s">
        <v>967</v>
      </c>
      <c r="D1658" t="s">
        <v>1025</v>
      </c>
      <c r="E1658" t="s">
        <v>331</v>
      </c>
      <c r="F1658" t="s">
        <v>331</v>
      </c>
      <c r="G1658">
        <v>16</v>
      </c>
      <c r="H1658">
        <v>0</v>
      </c>
      <c r="I1658" t="s">
        <v>352</v>
      </c>
      <c r="J1658" t="s">
        <v>338</v>
      </c>
      <c r="M1658">
        <v>16</v>
      </c>
    </row>
    <row r="1659" spans="1:13" x14ac:dyDescent="0.3">
      <c r="A1659" t="s">
        <v>2799</v>
      </c>
      <c r="B1659" t="s">
        <v>1968</v>
      </c>
      <c r="C1659" t="s">
        <v>967</v>
      </c>
      <c r="D1659" t="s">
        <v>1025</v>
      </c>
      <c r="E1659" t="s">
        <v>332</v>
      </c>
      <c r="F1659" t="s">
        <v>332</v>
      </c>
      <c r="G1659">
        <v>4</v>
      </c>
      <c r="H1659">
        <v>0</v>
      </c>
      <c r="I1659" t="s">
        <v>352</v>
      </c>
      <c r="J1659" t="s">
        <v>338</v>
      </c>
      <c r="M1659">
        <v>4</v>
      </c>
    </row>
    <row r="1660" spans="1:13" x14ac:dyDescent="0.3">
      <c r="A1660" t="s">
        <v>2799</v>
      </c>
      <c r="B1660" t="s">
        <v>1968</v>
      </c>
      <c r="C1660" t="s">
        <v>967</v>
      </c>
      <c r="D1660" t="s">
        <v>1025</v>
      </c>
      <c r="E1660" t="s">
        <v>333</v>
      </c>
      <c r="F1660" t="s">
        <v>333</v>
      </c>
      <c r="G1660">
        <v>32</v>
      </c>
      <c r="H1660">
        <v>0</v>
      </c>
      <c r="I1660" t="s">
        <v>352</v>
      </c>
      <c r="J1660" t="s">
        <v>338</v>
      </c>
      <c r="M1660">
        <v>32</v>
      </c>
    </row>
    <row r="1661" spans="1:13" x14ac:dyDescent="0.3">
      <c r="A1661" t="s">
        <v>2800</v>
      </c>
      <c r="B1661" t="s">
        <v>1969</v>
      </c>
      <c r="C1661" t="s">
        <v>967</v>
      </c>
      <c r="D1661" t="s">
        <v>1025</v>
      </c>
      <c r="E1661" t="s">
        <v>331</v>
      </c>
      <c r="F1661" t="s">
        <v>331</v>
      </c>
      <c r="G1661">
        <v>16</v>
      </c>
      <c r="H1661">
        <v>0</v>
      </c>
      <c r="I1661" t="s">
        <v>352</v>
      </c>
      <c r="J1661" t="s">
        <v>338</v>
      </c>
      <c r="M1661">
        <v>16</v>
      </c>
    </row>
    <row r="1662" spans="1:13" x14ac:dyDescent="0.3">
      <c r="A1662" t="s">
        <v>2800</v>
      </c>
      <c r="B1662" t="s">
        <v>1969</v>
      </c>
      <c r="C1662" t="s">
        <v>967</v>
      </c>
      <c r="D1662" t="s">
        <v>1025</v>
      </c>
      <c r="E1662" t="s">
        <v>332</v>
      </c>
      <c r="F1662" t="s">
        <v>332</v>
      </c>
      <c r="G1662">
        <v>2</v>
      </c>
      <c r="H1662">
        <v>0</v>
      </c>
      <c r="I1662" t="s">
        <v>352</v>
      </c>
      <c r="J1662" t="s">
        <v>338</v>
      </c>
      <c r="M1662">
        <v>2</v>
      </c>
    </row>
    <row r="1663" spans="1:13" x14ac:dyDescent="0.3">
      <c r="A1663" t="s">
        <v>2800</v>
      </c>
      <c r="B1663" t="s">
        <v>1969</v>
      </c>
      <c r="C1663" t="s">
        <v>967</v>
      </c>
      <c r="D1663" t="s">
        <v>1025</v>
      </c>
      <c r="E1663" t="s">
        <v>333</v>
      </c>
      <c r="F1663" t="s">
        <v>333</v>
      </c>
      <c r="G1663">
        <v>32</v>
      </c>
      <c r="H1663">
        <v>0</v>
      </c>
      <c r="I1663" t="s">
        <v>352</v>
      </c>
      <c r="J1663" t="s">
        <v>338</v>
      </c>
      <c r="M1663">
        <v>32</v>
      </c>
    </row>
    <row r="1664" spans="1:13" x14ac:dyDescent="0.3">
      <c r="A1664" t="s">
        <v>2801</v>
      </c>
      <c r="B1664" t="s">
        <v>1970</v>
      </c>
      <c r="C1664" t="s">
        <v>967</v>
      </c>
      <c r="D1664" t="s">
        <v>1025</v>
      </c>
      <c r="E1664" t="s">
        <v>333</v>
      </c>
      <c r="F1664" t="s">
        <v>333</v>
      </c>
      <c r="G1664">
        <v>80</v>
      </c>
      <c r="H1664">
        <v>0</v>
      </c>
      <c r="I1664" t="s">
        <v>352</v>
      </c>
      <c r="J1664" t="s">
        <v>338</v>
      </c>
      <c r="M1664">
        <v>80</v>
      </c>
    </row>
    <row r="1665" spans="1:13" x14ac:dyDescent="0.3">
      <c r="A1665" t="s">
        <v>2802</v>
      </c>
      <c r="B1665" t="s">
        <v>1971</v>
      </c>
      <c r="C1665" t="s">
        <v>1952</v>
      </c>
      <c r="D1665" t="s">
        <v>1953</v>
      </c>
      <c r="E1665" t="s">
        <v>331</v>
      </c>
      <c r="F1665" t="s">
        <v>331</v>
      </c>
      <c r="G1665">
        <v>16</v>
      </c>
      <c r="H1665">
        <v>0</v>
      </c>
      <c r="I1665" t="s">
        <v>352</v>
      </c>
      <c r="J1665" t="s">
        <v>338</v>
      </c>
      <c r="M1665">
        <v>16</v>
      </c>
    </row>
    <row r="1666" spans="1:13" x14ac:dyDescent="0.3">
      <c r="A1666" t="s">
        <v>2802</v>
      </c>
      <c r="B1666" t="s">
        <v>1971</v>
      </c>
      <c r="C1666" t="s">
        <v>1952</v>
      </c>
      <c r="D1666" t="s">
        <v>1953</v>
      </c>
      <c r="E1666" t="s">
        <v>332</v>
      </c>
      <c r="F1666" t="s">
        <v>332</v>
      </c>
      <c r="G1666">
        <v>16</v>
      </c>
      <c r="H1666">
        <v>0</v>
      </c>
      <c r="I1666" t="s">
        <v>352</v>
      </c>
      <c r="J1666" t="s">
        <v>338</v>
      </c>
      <c r="M1666">
        <v>16</v>
      </c>
    </row>
    <row r="1667" spans="1:13" x14ac:dyDescent="0.3">
      <c r="A1667" t="s">
        <v>2802</v>
      </c>
      <c r="B1667" t="s">
        <v>1971</v>
      </c>
      <c r="C1667" t="s">
        <v>1952</v>
      </c>
      <c r="D1667" t="s">
        <v>1953</v>
      </c>
      <c r="E1667" t="s">
        <v>333</v>
      </c>
      <c r="F1667" t="s">
        <v>333</v>
      </c>
      <c r="G1667">
        <v>16</v>
      </c>
      <c r="H1667">
        <v>0</v>
      </c>
      <c r="I1667" t="s">
        <v>352</v>
      </c>
      <c r="J1667" t="s">
        <v>338</v>
      </c>
      <c r="M1667">
        <v>16</v>
      </c>
    </row>
    <row r="1668" spans="1:13" x14ac:dyDescent="0.3">
      <c r="A1668" t="s">
        <v>2803</v>
      </c>
      <c r="B1668" t="s">
        <v>1972</v>
      </c>
      <c r="C1668" t="s">
        <v>1952</v>
      </c>
      <c r="D1668" t="s">
        <v>1953</v>
      </c>
      <c r="E1668" t="s">
        <v>331</v>
      </c>
      <c r="F1668" t="s">
        <v>331</v>
      </c>
      <c r="G1668">
        <v>16</v>
      </c>
      <c r="H1668">
        <v>0</v>
      </c>
      <c r="I1668" t="s">
        <v>352</v>
      </c>
      <c r="J1668" t="s">
        <v>338</v>
      </c>
      <c r="M1668">
        <v>16</v>
      </c>
    </row>
    <row r="1669" spans="1:13" x14ac:dyDescent="0.3">
      <c r="A1669" t="s">
        <v>2803</v>
      </c>
      <c r="B1669" t="s">
        <v>1972</v>
      </c>
      <c r="C1669" t="s">
        <v>1952</v>
      </c>
      <c r="D1669" t="s">
        <v>1953</v>
      </c>
      <c r="E1669" t="s">
        <v>332</v>
      </c>
      <c r="F1669" t="s">
        <v>332</v>
      </c>
      <c r="G1669">
        <v>16</v>
      </c>
      <c r="H1669">
        <v>0</v>
      </c>
      <c r="I1669" t="s">
        <v>352</v>
      </c>
      <c r="J1669" t="s">
        <v>338</v>
      </c>
      <c r="M1669">
        <v>16</v>
      </c>
    </row>
    <row r="1670" spans="1:13" x14ac:dyDescent="0.3">
      <c r="A1670" t="s">
        <v>2803</v>
      </c>
      <c r="B1670" t="s">
        <v>1972</v>
      </c>
      <c r="C1670" t="s">
        <v>1952</v>
      </c>
      <c r="D1670" t="s">
        <v>1953</v>
      </c>
      <c r="E1670" t="s">
        <v>330</v>
      </c>
      <c r="F1670" t="s">
        <v>330</v>
      </c>
      <c r="G1670">
        <v>160</v>
      </c>
      <c r="H1670">
        <v>0</v>
      </c>
      <c r="I1670" t="s">
        <v>352</v>
      </c>
      <c r="J1670" t="s">
        <v>338</v>
      </c>
      <c r="M1670">
        <v>160</v>
      </c>
    </row>
    <row r="1671" spans="1:13" x14ac:dyDescent="0.3">
      <c r="A1671" t="s">
        <v>2804</v>
      </c>
      <c r="B1671" t="s">
        <v>1973</v>
      </c>
      <c r="C1671" t="s">
        <v>353</v>
      </c>
      <c r="D1671" t="s">
        <v>1955</v>
      </c>
      <c r="E1671" t="s">
        <v>331</v>
      </c>
      <c r="F1671" t="s">
        <v>331</v>
      </c>
      <c r="G1671">
        <v>8</v>
      </c>
      <c r="H1671">
        <v>0</v>
      </c>
      <c r="I1671" t="s">
        <v>352</v>
      </c>
      <c r="J1671" t="s">
        <v>338</v>
      </c>
      <c r="M1671">
        <v>8</v>
      </c>
    </row>
    <row r="1672" spans="1:13" x14ac:dyDescent="0.3">
      <c r="A1672" t="s">
        <v>2804</v>
      </c>
      <c r="B1672" t="s">
        <v>1973</v>
      </c>
      <c r="C1672" t="s">
        <v>353</v>
      </c>
      <c r="D1672" t="s">
        <v>1955</v>
      </c>
      <c r="E1672" t="s">
        <v>332</v>
      </c>
      <c r="F1672" t="s">
        <v>332</v>
      </c>
      <c r="G1672">
        <v>8</v>
      </c>
      <c r="H1672">
        <v>0</v>
      </c>
      <c r="I1672" t="s">
        <v>352</v>
      </c>
      <c r="J1672" t="s">
        <v>338</v>
      </c>
      <c r="M1672">
        <v>8</v>
      </c>
    </row>
    <row r="1673" spans="1:13" x14ac:dyDescent="0.3">
      <c r="A1673" t="s">
        <v>2804</v>
      </c>
      <c r="B1673" t="s">
        <v>1973</v>
      </c>
      <c r="C1673" t="s">
        <v>353</v>
      </c>
      <c r="D1673" t="s">
        <v>1955</v>
      </c>
      <c r="E1673" t="s">
        <v>333</v>
      </c>
      <c r="F1673" t="s">
        <v>333</v>
      </c>
      <c r="G1673">
        <v>8</v>
      </c>
      <c r="H1673">
        <v>0</v>
      </c>
      <c r="I1673" t="s">
        <v>352</v>
      </c>
      <c r="J1673" t="s">
        <v>338</v>
      </c>
      <c r="M1673">
        <v>8</v>
      </c>
    </row>
    <row r="1674" spans="1:13" x14ac:dyDescent="0.3">
      <c r="A1674" s="2" t="s">
        <v>2805</v>
      </c>
      <c r="B1674" s="2" t="s">
        <v>1974</v>
      </c>
      <c r="C1674" s="2" t="s">
        <v>1960</v>
      </c>
      <c r="D1674" s="2" t="s">
        <v>1159</v>
      </c>
      <c r="E1674" t="s">
        <v>331</v>
      </c>
      <c r="F1674" t="s">
        <v>331</v>
      </c>
      <c r="G1674">
        <v>8</v>
      </c>
      <c r="H1674">
        <v>0</v>
      </c>
      <c r="I1674" t="s">
        <v>352</v>
      </c>
      <c r="J1674" t="s">
        <v>338</v>
      </c>
      <c r="M1674">
        <v>8</v>
      </c>
    </row>
    <row r="1675" spans="1:13" x14ac:dyDescent="0.3">
      <c r="A1675" s="2" t="s">
        <v>2805</v>
      </c>
      <c r="B1675" s="2" t="s">
        <v>1974</v>
      </c>
      <c r="C1675" s="2" t="s">
        <v>1960</v>
      </c>
      <c r="D1675" s="2" t="s">
        <v>1159</v>
      </c>
      <c r="E1675" t="s">
        <v>332</v>
      </c>
      <c r="F1675" t="s">
        <v>332</v>
      </c>
      <c r="G1675">
        <v>8</v>
      </c>
      <c r="H1675">
        <v>0</v>
      </c>
      <c r="I1675" t="s">
        <v>352</v>
      </c>
      <c r="J1675" t="s">
        <v>338</v>
      </c>
      <c r="M1675">
        <v>8</v>
      </c>
    </row>
    <row r="1676" spans="1:13" x14ac:dyDescent="0.3">
      <c r="A1676" s="2" t="s">
        <v>2805</v>
      </c>
      <c r="B1676" s="2" t="s">
        <v>1974</v>
      </c>
      <c r="C1676" s="2" t="s">
        <v>1960</v>
      </c>
      <c r="D1676" s="2" t="s">
        <v>1159</v>
      </c>
      <c r="E1676" t="s">
        <v>333</v>
      </c>
      <c r="F1676" t="s">
        <v>333</v>
      </c>
      <c r="G1676">
        <v>8</v>
      </c>
      <c r="H1676">
        <v>0</v>
      </c>
      <c r="I1676" t="s">
        <v>352</v>
      </c>
      <c r="J1676" t="s">
        <v>338</v>
      </c>
      <c r="M1676">
        <v>8</v>
      </c>
    </row>
    <row r="1677" spans="1:13" x14ac:dyDescent="0.3">
      <c r="A1677" s="2" t="s">
        <v>2806</v>
      </c>
      <c r="B1677" s="2" t="s">
        <v>1975</v>
      </c>
      <c r="C1677" s="2" t="s">
        <v>1950</v>
      </c>
      <c r="D1677" s="2" t="s">
        <v>904</v>
      </c>
      <c r="E1677" t="s">
        <v>331</v>
      </c>
      <c r="F1677" t="s">
        <v>331</v>
      </c>
      <c r="G1677">
        <v>120</v>
      </c>
      <c r="H1677">
        <v>0</v>
      </c>
      <c r="I1677" t="s">
        <v>352</v>
      </c>
      <c r="J1677" t="s">
        <v>338</v>
      </c>
      <c r="L1677">
        <v>120</v>
      </c>
    </row>
    <row r="1678" spans="1:13" x14ac:dyDescent="0.3">
      <c r="A1678" s="2" t="s">
        <v>2806</v>
      </c>
      <c r="B1678" s="2" t="s">
        <v>1975</v>
      </c>
      <c r="C1678" s="2" t="s">
        <v>1950</v>
      </c>
      <c r="D1678" s="2" t="s">
        <v>904</v>
      </c>
      <c r="E1678" t="s">
        <v>333</v>
      </c>
      <c r="F1678" t="s">
        <v>333</v>
      </c>
      <c r="G1678">
        <v>24</v>
      </c>
      <c r="H1678">
        <v>0</v>
      </c>
      <c r="I1678" t="s">
        <v>352</v>
      </c>
      <c r="J1678" t="s">
        <v>338</v>
      </c>
      <c r="L1678">
        <v>24</v>
      </c>
    </row>
    <row r="1679" spans="1:13" x14ac:dyDescent="0.3">
      <c r="A1679" s="2" t="s">
        <v>2806</v>
      </c>
      <c r="B1679" s="2" t="s">
        <v>1975</v>
      </c>
      <c r="C1679" s="2" t="s">
        <v>1950</v>
      </c>
      <c r="D1679" s="2" t="s">
        <v>904</v>
      </c>
      <c r="E1679" t="s">
        <v>332</v>
      </c>
      <c r="F1679" t="s">
        <v>332</v>
      </c>
      <c r="G1679">
        <v>120</v>
      </c>
      <c r="H1679">
        <v>0</v>
      </c>
      <c r="I1679" t="s">
        <v>352</v>
      </c>
      <c r="J1679" t="s">
        <v>338</v>
      </c>
      <c r="L1679">
        <v>120</v>
      </c>
    </row>
    <row r="1680" spans="1:13" x14ac:dyDescent="0.3">
      <c r="A1680" s="2" t="s">
        <v>2807</v>
      </c>
      <c r="B1680" s="2" t="s">
        <v>1976</v>
      </c>
      <c r="C1680" s="2" t="s">
        <v>1033</v>
      </c>
      <c r="D1680" s="2" t="s">
        <v>965</v>
      </c>
      <c r="E1680" t="s">
        <v>331</v>
      </c>
      <c r="F1680" t="s">
        <v>331</v>
      </c>
      <c r="G1680">
        <v>30</v>
      </c>
      <c r="H1680">
        <v>0</v>
      </c>
      <c r="I1680" t="s">
        <v>352</v>
      </c>
      <c r="J1680" t="s">
        <v>338</v>
      </c>
      <c r="L1680">
        <v>30</v>
      </c>
    </row>
    <row r="1681" spans="1:14" x14ac:dyDescent="0.3">
      <c r="A1681" s="2" t="s">
        <v>2807</v>
      </c>
      <c r="B1681" s="2" t="s">
        <v>1976</v>
      </c>
      <c r="C1681" s="2" t="s">
        <v>1033</v>
      </c>
      <c r="D1681" s="2" t="s">
        <v>965</v>
      </c>
      <c r="E1681" t="s">
        <v>333</v>
      </c>
      <c r="F1681" t="s">
        <v>333</v>
      </c>
      <c r="G1681">
        <v>10</v>
      </c>
      <c r="H1681">
        <v>0</v>
      </c>
      <c r="I1681" t="s">
        <v>352</v>
      </c>
      <c r="J1681" t="s">
        <v>338</v>
      </c>
      <c r="L1681">
        <v>10</v>
      </c>
    </row>
    <row r="1682" spans="1:14" x14ac:dyDescent="0.3">
      <c r="A1682" s="2" t="s">
        <v>2807</v>
      </c>
      <c r="B1682" s="2" t="s">
        <v>1976</v>
      </c>
      <c r="C1682" s="2" t="s">
        <v>1033</v>
      </c>
      <c r="D1682" s="2" t="s">
        <v>965</v>
      </c>
      <c r="E1682" t="s">
        <v>332</v>
      </c>
      <c r="F1682" t="s">
        <v>332</v>
      </c>
      <c r="G1682">
        <v>10</v>
      </c>
      <c r="H1682">
        <v>0</v>
      </c>
      <c r="I1682" t="s">
        <v>352</v>
      </c>
      <c r="J1682" t="s">
        <v>338</v>
      </c>
      <c r="L1682">
        <v>10</v>
      </c>
    </row>
    <row r="1683" spans="1:14" x14ac:dyDescent="0.3">
      <c r="A1683" s="2" t="s">
        <v>2808</v>
      </c>
      <c r="B1683" s="2" t="s">
        <v>1977</v>
      </c>
      <c r="C1683" s="2" t="s">
        <v>1663</v>
      </c>
      <c r="D1683" s="2" t="s">
        <v>1466</v>
      </c>
      <c r="E1683" t="s">
        <v>331</v>
      </c>
      <c r="F1683" t="s">
        <v>331</v>
      </c>
      <c r="G1683">
        <v>20</v>
      </c>
      <c r="H1683">
        <v>0</v>
      </c>
      <c r="I1683" t="s">
        <v>352</v>
      </c>
      <c r="J1683" t="s">
        <v>338</v>
      </c>
      <c r="L1683">
        <v>20</v>
      </c>
    </row>
    <row r="1684" spans="1:14" x14ac:dyDescent="0.3">
      <c r="A1684" t="s">
        <v>2808</v>
      </c>
      <c r="B1684" t="s">
        <v>1977</v>
      </c>
      <c r="C1684" t="s">
        <v>1663</v>
      </c>
      <c r="D1684" t="s">
        <v>1466</v>
      </c>
      <c r="E1684" t="s">
        <v>332</v>
      </c>
      <c r="F1684" t="s">
        <v>332</v>
      </c>
      <c r="G1684">
        <v>10</v>
      </c>
      <c r="H1684">
        <v>0</v>
      </c>
      <c r="I1684" t="s">
        <v>352</v>
      </c>
      <c r="J1684" t="s">
        <v>338</v>
      </c>
      <c r="L1684">
        <v>10</v>
      </c>
    </row>
    <row r="1685" spans="1:14" x14ac:dyDescent="0.3">
      <c r="A1685" t="s">
        <v>2809</v>
      </c>
      <c r="B1685" t="s">
        <v>1978</v>
      </c>
      <c r="C1685" t="s">
        <v>1178</v>
      </c>
      <c r="D1685" t="s">
        <v>1004</v>
      </c>
      <c r="E1685" t="s">
        <v>331</v>
      </c>
      <c r="F1685" t="s">
        <v>331</v>
      </c>
      <c r="G1685">
        <v>8</v>
      </c>
      <c r="H1685">
        <v>0</v>
      </c>
      <c r="I1685" t="s">
        <v>352</v>
      </c>
      <c r="J1685" t="s">
        <v>338</v>
      </c>
      <c r="L1685">
        <v>8</v>
      </c>
    </row>
    <row r="1686" spans="1:14" x14ac:dyDescent="0.3">
      <c r="A1686" t="s">
        <v>2809</v>
      </c>
      <c r="B1686" t="s">
        <v>1978</v>
      </c>
      <c r="C1686" t="s">
        <v>1178</v>
      </c>
      <c r="D1686" t="s">
        <v>1004</v>
      </c>
      <c r="E1686" t="s">
        <v>333</v>
      </c>
      <c r="F1686" t="s">
        <v>333</v>
      </c>
      <c r="G1686">
        <v>8</v>
      </c>
      <c r="H1686">
        <v>0</v>
      </c>
      <c r="I1686" t="s">
        <v>352</v>
      </c>
      <c r="J1686" t="s">
        <v>338</v>
      </c>
      <c r="L1686">
        <v>8</v>
      </c>
    </row>
    <row r="1687" spans="1:14" x14ac:dyDescent="0.3">
      <c r="A1687" t="s">
        <v>2809</v>
      </c>
      <c r="B1687" t="s">
        <v>1978</v>
      </c>
      <c r="C1687" t="s">
        <v>1178</v>
      </c>
      <c r="D1687" t="s">
        <v>1004</v>
      </c>
      <c r="E1687" t="s">
        <v>332</v>
      </c>
      <c r="F1687" t="s">
        <v>332</v>
      </c>
      <c r="G1687">
        <v>8</v>
      </c>
      <c r="H1687">
        <v>0</v>
      </c>
      <c r="I1687" t="s">
        <v>352</v>
      </c>
      <c r="J1687" t="s">
        <v>338</v>
      </c>
      <c r="L1687">
        <v>8</v>
      </c>
    </row>
    <row r="1688" spans="1:14" x14ac:dyDescent="0.3">
      <c r="A1688" s="45" t="s">
        <v>1979</v>
      </c>
      <c r="B1688" s="45"/>
      <c r="C1688" s="45" t="s">
        <v>903</v>
      </c>
      <c r="D1688" s="46">
        <v>44901</v>
      </c>
      <c r="E1688" s="45"/>
      <c r="F1688" s="45"/>
      <c r="G1688" s="45">
        <v>7954</v>
      </c>
      <c r="H1688" s="45">
        <v>960</v>
      </c>
      <c r="J1688" t="s">
        <v>338</v>
      </c>
      <c r="K1688" s="45">
        <v>180</v>
      </c>
      <c r="L1688" s="45">
        <v>740</v>
      </c>
      <c r="M1688" s="45">
        <v>6058</v>
      </c>
      <c r="N1688" s="45">
        <v>976</v>
      </c>
    </row>
    <row r="1689" spans="1:14" x14ac:dyDescent="0.3">
      <c r="A1689" t="s">
        <v>2810</v>
      </c>
      <c r="B1689" t="s">
        <v>1980</v>
      </c>
      <c r="C1689" t="s">
        <v>1267</v>
      </c>
      <c r="D1689" t="s">
        <v>1981</v>
      </c>
      <c r="E1689" t="s">
        <v>336</v>
      </c>
      <c r="F1689" t="s">
        <v>336</v>
      </c>
      <c r="G1689">
        <v>120</v>
      </c>
      <c r="H1689">
        <v>0</v>
      </c>
      <c r="I1689" t="s">
        <v>352</v>
      </c>
      <c r="J1689" t="s">
        <v>338</v>
      </c>
      <c r="M1689">
        <v>120</v>
      </c>
    </row>
    <row r="1690" spans="1:14" x14ac:dyDescent="0.3">
      <c r="A1690" t="s">
        <v>2811</v>
      </c>
      <c r="B1690" t="s">
        <v>1982</v>
      </c>
      <c r="C1690" t="s">
        <v>1267</v>
      </c>
      <c r="D1690" t="s">
        <v>1981</v>
      </c>
      <c r="E1690" t="s">
        <v>336</v>
      </c>
      <c r="F1690" t="s">
        <v>336</v>
      </c>
      <c r="G1690">
        <v>60</v>
      </c>
      <c r="H1690">
        <v>0</v>
      </c>
      <c r="I1690" t="s">
        <v>352</v>
      </c>
      <c r="J1690" t="s">
        <v>338</v>
      </c>
      <c r="M1690">
        <v>60</v>
      </c>
    </row>
    <row r="1691" spans="1:14" x14ac:dyDescent="0.3">
      <c r="A1691" t="s">
        <v>2812</v>
      </c>
      <c r="B1691" t="s">
        <v>1983</v>
      </c>
      <c r="C1691" t="s">
        <v>1663</v>
      </c>
      <c r="D1691" t="s">
        <v>1111</v>
      </c>
      <c r="E1691" t="s">
        <v>327</v>
      </c>
      <c r="F1691" t="s">
        <v>327</v>
      </c>
      <c r="G1691">
        <v>8</v>
      </c>
      <c r="H1691">
        <v>0</v>
      </c>
      <c r="I1691" t="s">
        <v>352</v>
      </c>
      <c r="J1691" t="s">
        <v>338</v>
      </c>
      <c r="L1691">
        <v>8</v>
      </c>
    </row>
    <row r="1692" spans="1:14" x14ac:dyDescent="0.3">
      <c r="A1692" t="s">
        <v>2810</v>
      </c>
      <c r="B1692" t="s">
        <v>1980</v>
      </c>
      <c r="C1692" t="s">
        <v>1267</v>
      </c>
      <c r="D1692" t="s">
        <v>1981</v>
      </c>
      <c r="E1692" t="s">
        <v>327</v>
      </c>
      <c r="F1692" t="s">
        <v>327</v>
      </c>
      <c r="G1692">
        <v>4</v>
      </c>
      <c r="H1692">
        <v>0</v>
      </c>
      <c r="I1692" t="s">
        <v>352</v>
      </c>
      <c r="J1692" t="s">
        <v>338</v>
      </c>
      <c r="M1692">
        <v>4</v>
      </c>
    </row>
    <row r="1693" spans="1:14" x14ac:dyDescent="0.3">
      <c r="A1693" t="s">
        <v>2811</v>
      </c>
      <c r="B1693" t="s">
        <v>1982</v>
      </c>
      <c r="C1693" t="s">
        <v>1267</v>
      </c>
      <c r="D1693" t="s">
        <v>1981</v>
      </c>
      <c r="E1693" t="s">
        <v>325</v>
      </c>
      <c r="F1693" t="s">
        <v>325</v>
      </c>
      <c r="G1693">
        <v>60</v>
      </c>
      <c r="H1693">
        <v>0</v>
      </c>
      <c r="I1693" t="s">
        <v>352</v>
      </c>
      <c r="J1693" t="s">
        <v>338</v>
      </c>
      <c r="M1693">
        <v>60</v>
      </c>
    </row>
    <row r="1694" spans="1:14" x14ac:dyDescent="0.3">
      <c r="A1694" t="s">
        <v>2811</v>
      </c>
      <c r="B1694" t="s">
        <v>1982</v>
      </c>
      <c r="C1694" t="s">
        <v>1267</v>
      </c>
      <c r="D1694" t="s">
        <v>1981</v>
      </c>
      <c r="E1694" t="s">
        <v>326</v>
      </c>
      <c r="F1694" t="s">
        <v>326</v>
      </c>
      <c r="G1694">
        <v>80</v>
      </c>
      <c r="H1694">
        <v>0</v>
      </c>
      <c r="I1694" t="s">
        <v>352</v>
      </c>
      <c r="J1694" t="s">
        <v>338</v>
      </c>
      <c r="M1694">
        <v>80</v>
      </c>
    </row>
    <row r="1695" spans="1:14" x14ac:dyDescent="0.3">
      <c r="A1695" t="s">
        <v>2813</v>
      </c>
      <c r="B1695" t="s">
        <v>1984</v>
      </c>
      <c r="C1695" t="s">
        <v>1663</v>
      </c>
      <c r="D1695" t="s">
        <v>1111</v>
      </c>
      <c r="E1695" t="s">
        <v>326</v>
      </c>
      <c r="F1695" t="s">
        <v>326</v>
      </c>
      <c r="G1695">
        <v>160</v>
      </c>
      <c r="H1695">
        <v>0</v>
      </c>
      <c r="I1695" t="s">
        <v>352</v>
      </c>
      <c r="J1695" t="s">
        <v>338</v>
      </c>
      <c r="L1695">
        <v>160</v>
      </c>
    </row>
    <row r="1696" spans="1:14" x14ac:dyDescent="0.3">
      <c r="A1696" t="s">
        <v>2814</v>
      </c>
      <c r="B1696" t="s">
        <v>1985</v>
      </c>
      <c r="C1696" t="s">
        <v>1700</v>
      </c>
      <c r="D1696" t="s">
        <v>1094</v>
      </c>
      <c r="E1696" t="s">
        <v>331</v>
      </c>
      <c r="F1696" t="s">
        <v>331</v>
      </c>
      <c r="G1696">
        <v>120</v>
      </c>
      <c r="H1696">
        <v>0</v>
      </c>
      <c r="I1696" t="s">
        <v>352</v>
      </c>
      <c r="J1696" t="s">
        <v>338</v>
      </c>
      <c r="M1696">
        <v>120</v>
      </c>
    </row>
    <row r="1697" spans="1:14" x14ac:dyDescent="0.3">
      <c r="A1697" t="s">
        <v>2814</v>
      </c>
      <c r="B1697" t="s">
        <v>1985</v>
      </c>
      <c r="C1697" t="s">
        <v>1700</v>
      </c>
      <c r="D1697" t="s">
        <v>1094</v>
      </c>
      <c r="E1697" t="s">
        <v>332</v>
      </c>
      <c r="F1697" t="s">
        <v>332</v>
      </c>
      <c r="G1697">
        <v>40</v>
      </c>
      <c r="H1697">
        <v>0</v>
      </c>
      <c r="I1697" t="s">
        <v>352</v>
      </c>
      <c r="J1697" t="s">
        <v>338</v>
      </c>
      <c r="M1697">
        <v>40</v>
      </c>
    </row>
    <row r="1698" spans="1:14" x14ac:dyDescent="0.3">
      <c r="A1698" t="s">
        <v>2815</v>
      </c>
      <c r="B1698" t="s">
        <v>1986</v>
      </c>
      <c r="C1698" t="s">
        <v>1663</v>
      </c>
      <c r="D1698" t="s">
        <v>1777</v>
      </c>
      <c r="E1698" t="s">
        <v>331</v>
      </c>
      <c r="F1698" t="s">
        <v>331</v>
      </c>
      <c r="G1698">
        <v>80</v>
      </c>
      <c r="H1698">
        <v>0</v>
      </c>
      <c r="I1698" t="s">
        <v>352</v>
      </c>
      <c r="J1698" t="s">
        <v>338</v>
      </c>
      <c r="L1698">
        <v>80</v>
      </c>
    </row>
    <row r="1699" spans="1:14" x14ac:dyDescent="0.3">
      <c r="A1699" t="s">
        <v>2815</v>
      </c>
      <c r="B1699" t="s">
        <v>1986</v>
      </c>
      <c r="C1699" t="s">
        <v>1663</v>
      </c>
      <c r="D1699" t="s">
        <v>1777</v>
      </c>
      <c r="E1699" t="s">
        <v>332</v>
      </c>
      <c r="F1699" t="s">
        <v>332</v>
      </c>
      <c r="G1699">
        <v>40</v>
      </c>
      <c r="H1699">
        <v>0</v>
      </c>
      <c r="I1699" t="s">
        <v>352</v>
      </c>
      <c r="J1699" t="s">
        <v>338</v>
      </c>
      <c r="L1699">
        <v>40</v>
      </c>
    </row>
    <row r="1700" spans="1:14" x14ac:dyDescent="0.3">
      <c r="A1700" t="s">
        <v>2816</v>
      </c>
      <c r="B1700" t="s">
        <v>1987</v>
      </c>
      <c r="C1700" t="s">
        <v>1136</v>
      </c>
      <c r="D1700" t="s">
        <v>1025</v>
      </c>
      <c r="E1700" t="s">
        <v>331</v>
      </c>
      <c r="F1700" t="s">
        <v>331</v>
      </c>
      <c r="G1700">
        <v>8</v>
      </c>
      <c r="H1700">
        <v>0</v>
      </c>
      <c r="I1700" t="s">
        <v>352</v>
      </c>
      <c r="J1700" t="s">
        <v>338</v>
      </c>
      <c r="M1700">
        <v>8</v>
      </c>
    </row>
    <row r="1701" spans="1:14" x14ac:dyDescent="0.3">
      <c r="A1701" t="s">
        <v>2816</v>
      </c>
      <c r="B1701" t="s">
        <v>1987</v>
      </c>
      <c r="C1701" t="s">
        <v>1136</v>
      </c>
      <c r="D1701" t="s">
        <v>1025</v>
      </c>
      <c r="E1701" t="s">
        <v>333</v>
      </c>
      <c r="F1701" t="s">
        <v>333</v>
      </c>
      <c r="G1701">
        <v>8</v>
      </c>
      <c r="H1701">
        <v>0</v>
      </c>
      <c r="I1701" t="s">
        <v>352</v>
      </c>
      <c r="J1701" t="s">
        <v>338</v>
      </c>
      <c r="M1701">
        <v>8</v>
      </c>
    </row>
    <row r="1702" spans="1:14" x14ac:dyDescent="0.3">
      <c r="A1702" t="s">
        <v>2816</v>
      </c>
      <c r="B1702" t="s">
        <v>1987</v>
      </c>
      <c r="C1702" t="s">
        <v>1136</v>
      </c>
      <c r="D1702" t="s">
        <v>1025</v>
      </c>
      <c r="E1702" t="s">
        <v>332</v>
      </c>
      <c r="F1702" t="s">
        <v>332</v>
      </c>
      <c r="G1702">
        <v>8</v>
      </c>
      <c r="H1702">
        <v>0</v>
      </c>
      <c r="I1702" t="s">
        <v>352</v>
      </c>
      <c r="J1702" t="s">
        <v>338</v>
      </c>
      <c r="M1702">
        <v>8</v>
      </c>
    </row>
    <row r="1703" spans="1:14" x14ac:dyDescent="0.3">
      <c r="A1703" t="s">
        <v>2817</v>
      </c>
      <c r="B1703" t="s">
        <v>1988</v>
      </c>
      <c r="C1703" t="s">
        <v>340</v>
      </c>
      <c r="D1703" t="s">
        <v>1989</v>
      </c>
      <c r="E1703" t="s">
        <v>331</v>
      </c>
      <c r="F1703" t="s">
        <v>331</v>
      </c>
      <c r="G1703">
        <v>8</v>
      </c>
      <c r="H1703">
        <v>0</v>
      </c>
      <c r="I1703" t="s">
        <v>352</v>
      </c>
      <c r="J1703" t="s">
        <v>338</v>
      </c>
      <c r="M1703">
        <v>8</v>
      </c>
    </row>
    <row r="1704" spans="1:14" x14ac:dyDescent="0.3">
      <c r="A1704" t="s">
        <v>2817</v>
      </c>
      <c r="B1704" t="s">
        <v>1988</v>
      </c>
      <c r="C1704" t="s">
        <v>340</v>
      </c>
      <c r="D1704" t="s">
        <v>1989</v>
      </c>
      <c r="E1704" t="s">
        <v>333</v>
      </c>
      <c r="F1704" t="s">
        <v>333</v>
      </c>
      <c r="G1704">
        <v>8</v>
      </c>
      <c r="H1704">
        <v>0</v>
      </c>
      <c r="I1704" t="s">
        <v>352</v>
      </c>
      <c r="J1704" t="s">
        <v>338</v>
      </c>
      <c r="M1704">
        <v>8</v>
      </c>
    </row>
    <row r="1705" spans="1:14" x14ac:dyDescent="0.3">
      <c r="A1705" t="s">
        <v>2817</v>
      </c>
      <c r="B1705" t="s">
        <v>1988</v>
      </c>
      <c r="C1705" t="s">
        <v>340</v>
      </c>
      <c r="D1705" t="s">
        <v>1989</v>
      </c>
      <c r="E1705" t="s">
        <v>332</v>
      </c>
      <c r="F1705" t="s">
        <v>332</v>
      </c>
      <c r="G1705">
        <v>8</v>
      </c>
      <c r="H1705">
        <v>0</v>
      </c>
      <c r="I1705" t="s">
        <v>352</v>
      </c>
      <c r="J1705" t="s">
        <v>338</v>
      </c>
      <c r="M1705">
        <v>8</v>
      </c>
    </row>
    <row r="1706" spans="1:14" x14ac:dyDescent="0.3">
      <c r="A1706" t="s">
        <v>2818</v>
      </c>
      <c r="B1706" t="s">
        <v>1990</v>
      </c>
      <c r="C1706" t="s">
        <v>353</v>
      </c>
      <c r="D1706" t="s">
        <v>980</v>
      </c>
      <c r="E1706" t="s">
        <v>331</v>
      </c>
      <c r="F1706" t="s">
        <v>331</v>
      </c>
      <c r="G1706">
        <v>64</v>
      </c>
      <c r="H1706">
        <v>0</v>
      </c>
      <c r="I1706" t="s">
        <v>352</v>
      </c>
      <c r="J1706" t="s">
        <v>338</v>
      </c>
      <c r="M1706">
        <v>64</v>
      </c>
    </row>
    <row r="1707" spans="1:14" x14ac:dyDescent="0.3">
      <c r="A1707" t="s">
        <v>2818</v>
      </c>
      <c r="B1707" t="s">
        <v>1990</v>
      </c>
      <c r="C1707" t="s">
        <v>353</v>
      </c>
      <c r="D1707" t="s">
        <v>980</v>
      </c>
      <c r="E1707" t="s">
        <v>332</v>
      </c>
      <c r="F1707" t="s">
        <v>332</v>
      </c>
      <c r="G1707">
        <v>64</v>
      </c>
      <c r="H1707">
        <v>0</v>
      </c>
      <c r="I1707" t="s">
        <v>352</v>
      </c>
      <c r="J1707" t="s">
        <v>338</v>
      </c>
      <c r="M1707">
        <v>64</v>
      </c>
    </row>
    <row r="1708" spans="1:14" x14ac:dyDescent="0.3">
      <c r="A1708" t="s">
        <v>2818</v>
      </c>
      <c r="B1708" t="s">
        <v>1990</v>
      </c>
      <c r="C1708" t="s">
        <v>353</v>
      </c>
      <c r="D1708" t="s">
        <v>980</v>
      </c>
      <c r="E1708" t="s">
        <v>333</v>
      </c>
      <c r="F1708" t="s">
        <v>333</v>
      </c>
      <c r="G1708">
        <v>512</v>
      </c>
      <c r="H1708">
        <v>0</v>
      </c>
      <c r="I1708" t="s">
        <v>352</v>
      </c>
      <c r="J1708" t="s">
        <v>338</v>
      </c>
      <c r="M1708">
        <v>512</v>
      </c>
    </row>
    <row r="1709" spans="1:14" x14ac:dyDescent="0.3">
      <c r="A1709" t="s">
        <v>2819</v>
      </c>
      <c r="B1709" t="s">
        <v>1991</v>
      </c>
      <c r="C1709" t="s">
        <v>1267</v>
      </c>
      <c r="D1709" t="s">
        <v>1981</v>
      </c>
      <c r="E1709" t="s">
        <v>332</v>
      </c>
      <c r="F1709" t="s">
        <v>332</v>
      </c>
      <c r="G1709">
        <v>4</v>
      </c>
      <c r="H1709">
        <v>0</v>
      </c>
      <c r="I1709" t="s">
        <v>352</v>
      </c>
      <c r="J1709" t="s">
        <v>338</v>
      </c>
      <c r="M1709">
        <v>4</v>
      </c>
    </row>
    <row r="1710" spans="1:14" x14ac:dyDescent="0.3">
      <c r="A1710" t="s">
        <v>2819</v>
      </c>
      <c r="B1710" t="s">
        <v>1991</v>
      </c>
      <c r="C1710" t="s">
        <v>1267</v>
      </c>
      <c r="D1710" t="s">
        <v>1981</v>
      </c>
      <c r="E1710" t="s">
        <v>333</v>
      </c>
      <c r="F1710" t="s">
        <v>333</v>
      </c>
      <c r="G1710">
        <v>20</v>
      </c>
      <c r="H1710">
        <v>0</v>
      </c>
      <c r="I1710" t="s">
        <v>352</v>
      </c>
      <c r="J1710" t="s">
        <v>338</v>
      </c>
      <c r="M1710">
        <v>20</v>
      </c>
    </row>
    <row r="1711" spans="1:14" x14ac:dyDescent="0.3">
      <c r="A1711" t="s">
        <v>2820</v>
      </c>
      <c r="B1711" t="s">
        <v>60</v>
      </c>
      <c r="C1711" s="2">
        <v>44837</v>
      </c>
      <c r="D1711" s="2">
        <v>44865</v>
      </c>
      <c r="E1711" t="s">
        <v>333</v>
      </c>
      <c r="F1711" t="s">
        <v>333</v>
      </c>
      <c r="G1711">
        <v>80</v>
      </c>
      <c r="H1711">
        <v>80</v>
      </c>
      <c r="I1711" t="s">
        <v>352</v>
      </c>
      <c r="J1711" t="s">
        <v>338</v>
      </c>
      <c r="N1711">
        <v>80</v>
      </c>
    </row>
    <row r="1712" spans="1:14" x14ac:dyDescent="0.3">
      <c r="A1712" t="s">
        <v>2820</v>
      </c>
      <c r="B1712" t="s">
        <v>60</v>
      </c>
      <c r="C1712" s="2">
        <v>44837</v>
      </c>
      <c r="D1712" s="2">
        <v>44865</v>
      </c>
      <c r="E1712" t="s">
        <v>330</v>
      </c>
      <c r="F1712" t="s">
        <v>330</v>
      </c>
      <c r="G1712">
        <v>160</v>
      </c>
      <c r="H1712">
        <v>160</v>
      </c>
      <c r="I1712" t="s">
        <v>352</v>
      </c>
      <c r="J1712" t="s">
        <v>338</v>
      </c>
      <c r="N1712">
        <v>160</v>
      </c>
    </row>
    <row r="1713" spans="1:14" x14ac:dyDescent="0.3">
      <c r="A1713" t="s">
        <v>2820</v>
      </c>
      <c r="B1713" t="s">
        <v>60</v>
      </c>
      <c r="C1713" s="2">
        <v>44837</v>
      </c>
      <c r="D1713" s="2">
        <v>44865</v>
      </c>
      <c r="E1713" t="s">
        <v>328</v>
      </c>
      <c r="F1713" t="s">
        <v>328</v>
      </c>
      <c r="G1713">
        <v>80</v>
      </c>
      <c r="H1713">
        <v>80</v>
      </c>
      <c r="I1713" t="s">
        <v>352</v>
      </c>
      <c r="J1713" t="s">
        <v>338</v>
      </c>
      <c r="N1713">
        <v>80</v>
      </c>
    </row>
    <row r="1714" spans="1:14" x14ac:dyDescent="0.3">
      <c r="A1714" t="s">
        <v>2821</v>
      </c>
      <c r="B1714" t="s">
        <v>1992</v>
      </c>
      <c r="C1714" t="s">
        <v>1267</v>
      </c>
      <c r="D1714" t="s">
        <v>1138</v>
      </c>
      <c r="E1714" t="s">
        <v>328</v>
      </c>
      <c r="F1714" t="s">
        <v>328</v>
      </c>
      <c r="G1714">
        <v>8</v>
      </c>
      <c r="H1714">
        <v>0</v>
      </c>
      <c r="I1714" t="s">
        <v>352</v>
      </c>
      <c r="J1714" t="s">
        <v>338</v>
      </c>
      <c r="M1714">
        <v>8</v>
      </c>
    </row>
    <row r="1715" spans="1:14" x14ac:dyDescent="0.3">
      <c r="A1715" t="s">
        <v>2821</v>
      </c>
      <c r="B1715" t="s">
        <v>1992</v>
      </c>
      <c r="C1715" t="s">
        <v>1267</v>
      </c>
      <c r="D1715" t="s">
        <v>1138</v>
      </c>
      <c r="E1715" t="s">
        <v>331</v>
      </c>
      <c r="F1715" t="s">
        <v>331</v>
      </c>
      <c r="G1715">
        <v>8</v>
      </c>
      <c r="H1715">
        <v>0</v>
      </c>
      <c r="I1715" t="s">
        <v>352</v>
      </c>
      <c r="J1715" t="s">
        <v>338</v>
      </c>
      <c r="M1715">
        <v>8</v>
      </c>
    </row>
    <row r="1716" spans="1:14" x14ac:dyDescent="0.3">
      <c r="A1716" t="s">
        <v>2821</v>
      </c>
      <c r="B1716" t="s">
        <v>1992</v>
      </c>
      <c r="C1716" t="s">
        <v>1267</v>
      </c>
      <c r="D1716" t="s">
        <v>1138</v>
      </c>
      <c r="E1716" t="s">
        <v>330</v>
      </c>
      <c r="F1716" t="s">
        <v>330</v>
      </c>
      <c r="G1716">
        <v>8</v>
      </c>
      <c r="H1716">
        <v>0</v>
      </c>
      <c r="I1716" t="s">
        <v>352</v>
      </c>
      <c r="J1716" t="s">
        <v>338</v>
      </c>
      <c r="M1716">
        <v>8</v>
      </c>
    </row>
    <row r="1717" spans="1:14" x14ac:dyDescent="0.3">
      <c r="A1717" t="s">
        <v>2821</v>
      </c>
      <c r="B1717" t="s">
        <v>1992</v>
      </c>
      <c r="C1717" t="s">
        <v>1267</v>
      </c>
      <c r="D1717" t="s">
        <v>1138</v>
      </c>
      <c r="E1717" t="s">
        <v>332</v>
      </c>
      <c r="F1717" t="s">
        <v>332</v>
      </c>
      <c r="G1717">
        <v>8</v>
      </c>
      <c r="H1717">
        <v>0</v>
      </c>
      <c r="I1717" t="s">
        <v>352</v>
      </c>
      <c r="J1717" t="s">
        <v>338</v>
      </c>
      <c r="M1717">
        <v>8</v>
      </c>
    </row>
    <row r="1718" spans="1:14" x14ac:dyDescent="0.3">
      <c r="A1718" t="s">
        <v>2821</v>
      </c>
      <c r="B1718" t="s">
        <v>1992</v>
      </c>
      <c r="C1718" t="s">
        <v>1267</v>
      </c>
      <c r="D1718" t="s">
        <v>1138</v>
      </c>
      <c r="E1718" t="s">
        <v>333</v>
      </c>
      <c r="F1718" t="s">
        <v>333</v>
      </c>
      <c r="G1718">
        <v>8</v>
      </c>
      <c r="H1718">
        <v>0</v>
      </c>
      <c r="I1718" t="s">
        <v>352</v>
      </c>
      <c r="J1718" t="s">
        <v>338</v>
      </c>
      <c r="M1718">
        <v>8</v>
      </c>
    </row>
    <row r="1719" spans="1:14" x14ac:dyDescent="0.3">
      <c r="A1719" t="s">
        <v>2822</v>
      </c>
      <c r="B1719" t="s">
        <v>1993</v>
      </c>
      <c r="C1719" t="s">
        <v>1267</v>
      </c>
      <c r="D1719" t="s">
        <v>1138</v>
      </c>
      <c r="E1719" t="s">
        <v>328</v>
      </c>
      <c r="F1719" t="s">
        <v>328</v>
      </c>
      <c r="G1719">
        <v>8</v>
      </c>
      <c r="H1719">
        <v>0</v>
      </c>
      <c r="I1719" t="s">
        <v>352</v>
      </c>
      <c r="J1719" t="s">
        <v>338</v>
      </c>
      <c r="M1719">
        <v>8</v>
      </c>
    </row>
    <row r="1720" spans="1:14" x14ac:dyDescent="0.3">
      <c r="A1720" t="s">
        <v>2822</v>
      </c>
      <c r="B1720" t="s">
        <v>1993</v>
      </c>
      <c r="C1720" t="s">
        <v>1267</v>
      </c>
      <c r="D1720" t="s">
        <v>1138</v>
      </c>
      <c r="E1720" t="s">
        <v>331</v>
      </c>
      <c r="F1720" t="s">
        <v>331</v>
      </c>
      <c r="G1720">
        <v>8</v>
      </c>
      <c r="H1720">
        <v>0</v>
      </c>
      <c r="I1720" t="s">
        <v>352</v>
      </c>
      <c r="J1720" t="s">
        <v>338</v>
      </c>
      <c r="M1720">
        <v>8</v>
      </c>
    </row>
    <row r="1721" spans="1:14" x14ac:dyDescent="0.3">
      <c r="A1721" t="s">
        <v>2822</v>
      </c>
      <c r="B1721" t="s">
        <v>1993</v>
      </c>
      <c r="C1721" t="s">
        <v>1267</v>
      </c>
      <c r="D1721" t="s">
        <v>1138</v>
      </c>
      <c r="E1721" t="s">
        <v>330</v>
      </c>
      <c r="F1721" t="s">
        <v>330</v>
      </c>
      <c r="G1721">
        <v>8</v>
      </c>
      <c r="H1721">
        <v>0</v>
      </c>
      <c r="I1721" t="s">
        <v>352</v>
      </c>
      <c r="J1721" t="s">
        <v>338</v>
      </c>
      <c r="M1721">
        <v>8</v>
      </c>
    </row>
    <row r="1722" spans="1:14" x14ac:dyDescent="0.3">
      <c r="A1722" t="s">
        <v>2822</v>
      </c>
      <c r="B1722" t="s">
        <v>1993</v>
      </c>
      <c r="C1722" t="s">
        <v>1267</v>
      </c>
      <c r="D1722" t="s">
        <v>1138</v>
      </c>
      <c r="E1722" t="s">
        <v>332</v>
      </c>
      <c r="F1722" t="s">
        <v>332</v>
      </c>
      <c r="G1722">
        <v>8</v>
      </c>
      <c r="H1722">
        <v>0</v>
      </c>
      <c r="I1722" t="s">
        <v>352</v>
      </c>
      <c r="J1722" t="s">
        <v>338</v>
      </c>
      <c r="M1722">
        <v>8</v>
      </c>
    </row>
    <row r="1723" spans="1:14" x14ac:dyDescent="0.3">
      <c r="A1723" t="s">
        <v>2822</v>
      </c>
      <c r="B1723" t="s">
        <v>1993</v>
      </c>
      <c r="C1723" t="s">
        <v>1267</v>
      </c>
      <c r="D1723" t="s">
        <v>1138</v>
      </c>
      <c r="E1723" t="s">
        <v>333</v>
      </c>
      <c r="F1723" t="s">
        <v>333</v>
      </c>
      <c r="G1723">
        <v>8</v>
      </c>
      <c r="H1723">
        <v>0</v>
      </c>
      <c r="I1723" t="s">
        <v>352</v>
      </c>
      <c r="J1723" t="s">
        <v>338</v>
      </c>
      <c r="M1723">
        <v>8</v>
      </c>
    </row>
    <row r="1724" spans="1:14" x14ac:dyDescent="0.3">
      <c r="A1724" t="s">
        <v>2823</v>
      </c>
      <c r="B1724" t="s">
        <v>1994</v>
      </c>
      <c r="C1724" t="s">
        <v>1267</v>
      </c>
      <c r="D1724" t="s">
        <v>1138</v>
      </c>
      <c r="E1724" t="s">
        <v>335</v>
      </c>
      <c r="F1724" t="s">
        <v>335</v>
      </c>
      <c r="G1724">
        <v>80</v>
      </c>
      <c r="H1724">
        <v>0</v>
      </c>
      <c r="I1724" t="s">
        <v>352</v>
      </c>
      <c r="J1724" t="s">
        <v>338</v>
      </c>
      <c r="M1724">
        <v>64</v>
      </c>
      <c r="N1724">
        <v>16</v>
      </c>
    </row>
    <row r="1725" spans="1:14" x14ac:dyDescent="0.3">
      <c r="A1725" t="s">
        <v>2824</v>
      </c>
      <c r="B1725" t="s">
        <v>1995</v>
      </c>
      <c r="C1725" t="s">
        <v>903</v>
      </c>
      <c r="D1725" t="s">
        <v>1025</v>
      </c>
      <c r="E1725" t="s">
        <v>331</v>
      </c>
      <c r="F1725" t="s">
        <v>331</v>
      </c>
      <c r="G1725">
        <v>60</v>
      </c>
      <c r="H1725">
        <v>0</v>
      </c>
      <c r="I1725" t="s">
        <v>352</v>
      </c>
      <c r="J1725" t="s">
        <v>338</v>
      </c>
      <c r="K1725">
        <v>60</v>
      </c>
    </row>
    <row r="1726" spans="1:14" x14ac:dyDescent="0.3">
      <c r="A1726" t="s">
        <v>2824</v>
      </c>
      <c r="B1726" t="s">
        <v>1995</v>
      </c>
      <c r="C1726" t="s">
        <v>903</v>
      </c>
      <c r="D1726" t="s">
        <v>1025</v>
      </c>
      <c r="E1726" t="s">
        <v>332</v>
      </c>
      <c r="F1726" t="s">
        <v>332</v>
      </c>
      <c r="G1726">
        <v>120</v>
      </c>
      <c r="H1726">
        <v>0</v>
      </c>
      <c r="I1726" t="s">
        <v>352</v>
      </c>
      <c r="J1726" t="s">
        <v>338</v>
      </c>
      <c r="K1726">
        <v>120</v>
      </c>
    </row>
    <row r="1727" spans="1:14" x14ac:dyDescent="0.3">
      <c r="A1727" t="s">
        <v>2813</v>
      </c>
      <c r="B1727" t="s">
        <v>1984</v>
      </c>
      <c r="C1727" t="s">
        <v>1663</v>
      </c>
      <c r="D1727" t="s">
        <v>1111</v>
      </c>
      <c r="E1727" t="s">
        <v>331</v>
      </c>
      <c r="F1727" t="s">
        <v>331</v>
      </c>
      <c r="G1727">
        <v>16</v>
      </c>
      <c r="H1727">
        <v>0</v>
      </c>
      <c r="I1727" t="s">
        <v>352</v>
      </c>
      <c r="J1727" t="s">
        <v>338</v>
      </c>
      <c r="L1727">
        <v>16</v>
      </c>
    </row>
    <row r="1728" spans="1:14" x14ac:dyDescent="0.3">
      <c r="A1728" t="s">
        <v>2813</v>
      </c>
      <c r="B1728" t="s">
        <v>1984</v>
      </c>
      <c r="C1728" t="s">
        <v>1663</v>
      </c>
      <c r="D1728" t="s">
        <v>1111</v>
      </c>
      <c r="E1728" t="s">
        <v>332</v>
      </c>
      <c r="F1728" t="s">
        <v>332</v>
      </c>
      <c r="G1728">
        <v>16</v>
      </c>
      <c r="H1728">
        <v>0</v>
      </c>
      <c r="I1728" t="s">
        <v>352</v>
      </c>
      <c r="J1728" t="s">
        <v>338</v>
      </c>
      <c r="L1728">
        <v>16</v>
      </c>
    </row>
    <row r="1729" spans="1:14" x14ac:dyDescent="0.3">
      <c r="A1729" t="s">
        <v>2813</v>
      </c>
      <c r="B1729" t="s">
        <v>1984</v>
      </c>
      <c r="C1729" t="s">
        <v>1663</v>
      </c>
      <c r="D1729" t="s">
        <v>1111</v>
      </c>
      <c r="E1729" t="s">
        <v>333</v>
      </c>
      <c r="F1729" t="s">
        <v>333</v>
      </c>
      <c r="G1729">
        <v>120</v>
      </c>
      <c r="H1729">
        <v>0</v>
      </c>
      <c r="I1729" t="s">
        <v>352</v>
      </c>
      <c r="J1729" t="s">
        <v>338</v>
      </c>
      <c r="L1729">
        <v>120</v>
      </c>
    </row>
    <row r="1730" spans="1:14" x14ac:dyDescent="0.3">
      <c r="A1730" t="s">
        <v>2825</v>
      </c>
      <c r="B1730" t="s">
        <v>1996</v>
      </c>
      <c r="C1730" t="s">
        <v>1267</v>
      </c>
      <c r="D1730" t="s">
        <v>1981</v>
      </c>
      <c r="E1730" t="s">
        <v>331</v>
      </c>
      <c r="F1730" t="s">
        <v>331</v>
      </c>
      <c r="G1730">
        <v>8</v>
      </c>
      <c r="H1730">
        <v>0</v>
      </c>
      <c r="I1730" t="s">
        <v>352</v>
      </c>
      <c r="J1730" t="s">
        <v>338</v>
      </c>
      <c r="M1730">
        <v>8</v>
      </c>
    </row>
    <row r="1731" spans="1:14" x14ac:dyDescent="0.3">
      <c r="A1731" t="s">
        <v>2825</v>
      </c>
      <c r="B1731" t="s">
        <v>1996</v>
      </c>
      <c r="C1731" t="s">
        <v>1267</v>
      </c>
      <c r="D1731" t="s">
        <v>1981</v>
      </c>
      <c r="E1731" t="s">
        <v>332</v>
      </c>
      <c r="F1731" t="s">
        <v>332</v>
      </c>
      <c r="G1731">
        <v>2</v>
      </c>
      <c r="H1731">
        <v>0</v>
      </c>
      <c r="I1731" t="s">
        <v>352</v>
      </c>
      <c r="J1731" t="s">
        <v>338</v>
      </c>
      <c r="M1731">
        <v>2</v>
      </c>
    </row>
    <row r="1732" spans="1:14" x14ac:dyDescent="0.3">
      <c r="A1732" t="s">
        <v>2825</v>
      </c>
      <c r="B1732" t="s">
        <v>1996</v>
      </c>
      <c r="C1732" t="s">
        <v>1267</v>
      </c>
      <c r="D1732" t="s">
        <v>1981</v>
      </c>
      <c r="E1732" t="s">
        <v>333</v>
      </c>
      <c r="F1732" t="s">
        <v>333</v>
      </c>
      <c r="G1732">
        <v>32</v>
      </c>
      <c r="H1732">
        <v>0</v>
      </c>
      <c r="I1732" t="s">
        <v>352</v>
      </c>
      <c r="J1732" t="s">
        <v>338</v>
      </c>
      <c r="M1732">
        <v>32</v>
      </c>
    </row>
    <row r="1733" spans="1:14" x14ac:dyDescent="0.3">
      <c r="A1733" t="s">
        <v>2826</v>
      </c>
      <c r="B1733" t="s">
        <v>654</v>
      </c>
      <c r="C1733" s="2">
        <v>44886</v>
      </c>
      <c r="D1733" s="2">
        <v>44901</v>
      </c>
      <c r="E1733" t="s">
        <v>643</v>
      </c>
      <c r="F1733" t="s">
        <v>1946</v>
      </c>
      <c r="G1733">
        <v>40</v>
      </c>
      <c r="H1733">
        <v>40</v>
      </c>
      <c r="I1733" t="s">
        <v>352</v>
      </c>
      <c r="J1733" t="s">
        <v>338</v>
      </c>
      <c r="N1733">
        <v>40</v>
      </c>
    </row>
    <row r="1734" spans="1:14" x14ac:dyDescent="0.3">
      <c r="A1734" t="s">
        <v>2827</v>
      </c>
      <c r="B1734" t="s">
        <v>656</v>
      </c>
      <c r="C1734" s="2">
        <v>44886</v>
      </c>
      <c r="D1734" s="2">
        <v>44894</v>
      </c>
      <c r="E1734" t="s">
        <v>333</v>
      </c>
      <c r="F1734" t="s">
        <v>333</v>
      </c>
      <c r="G1734">
        <v>40</v>
      </c>
      <c r="H1734">
        <v>40</v>
      </c>
      <c r="I1734" t="s">
        <v>352</v>
      </c>
      <c r="J1734" t="s">
        <v>338</v>
      </c>
      <c r="N1734">
        <v>40</v>
      </c>
    </row>
    <row r="1735" spans="1:14" x14ac:dyDescent="0.3">
      <c r="A1735" t="s">
        <v>2828</v>
      </c>
      <c r="B1735" t="s">
        <v>658</v>
      </c>
      <c r="C1735" s="2">
        <v>44886</v>
      </c>
      <c r="D1735" s="2">
        <v>44901</v>
      </c>
      <c r="E1735" t="s">
        <v>643</v>
      </c>
      <c r="F1735" t="s">
        <v>1946</v>
      </c>
      <c r="G1735">
        <v>40</v>
      </c>
      <c r="H1735">
        <v>40</v>
      </c>
      <c r="I1735" t="s">
        <v>352</v>
      </c>
      <c r="J1735" t="s">
        <v>338</v>
      </c>
      <c r="N1735">
        <v>40</v>
      </c>
    </row>
    <row r="1736" spans="1:14" x14ac:dyDescent="0.3">
      <c r="A1736" t="s">
        <v>2829</v>
      </c>
      <c r="B1736" t="s">
        <v>660</v>
      </c>
      <c r="C1736" s="2">
        <v>44886</v>
      </c>
      <c r="D1736" s="2">
        <v>44901</v>
      </c>
      <c r="E1736" t="s">
        <v>643</v>
      </c>
      <c r="F1736" t="s">
        <v>1946</v>
      </c>
      <c r="G1736">
        <v>40</v>
      </c>
      <c r="H1736">
        <v>40</v>
      </c>
      <c r="I1736" t="s">
        <v>352</v>
      </c>
      <c r="J1736" t="s">
        <v>338</v>
      </c>
      <c r="N1736">
        <v>40</v>
      </c>
    </row>
    <row r="1737" spans="1:14" x14ac:dyDescent="0.3">
      <c r="A1737" t="s">
        <v>2830</v>
      </c>
      <c r="B1737" t="s">
        <v>1997</v>
      </c>
      <c r="C1737" t="s">
        <v>1563</v>
      </c>
      <c r="D1737" t="s">
        <v>1025</v>
      </c>
      <c r="E1737" t="s">
        <v>1947</v>
      </c>
      <c r="F1737" t="s">
        <v>1947</v>
      </c>
      <c r="G1737">
        <v>50</v>
      </c>
      <c r="H1737">
        <v>0</v>
      </c>
      <c r="I1737" t="s">
        <v>352</v>
      </c>
      <c r="J1737" t="s">
        <v>338</v>
      </c>
      <c r="L1737">
        <v>50</v>
      </c>
    </row>
    <row r="1738" spans="1:14" x14ac:dyDescent="0.3">
      <c r="A1738" t="s">
        <v>2830</v>
      </c>
      <c r="B1738" t="s">
        <v>1997</v>
      </c>
      <c r="C1738" t="s">
        <v>1563</v>
      </c>
      <c r="D1738" t="s">
        <v>1025</v>
      </c>
      <c r="E1738" t="s">
        <v>1998</v>
      </c>
      <c r="F1738" t="s">
        <v>1998</v>
      </c>
      <c r="G1738">
        <v>250</v>
      </c>
      <c r="H1738">
        <v>0</v>
      </c>
      <c r="I1738" t="s">
        <v>352</v>
      </c>
      <c r="J1738" t="s">
        <v>338</v>
      </c>
      <c r="L1738">
        <v>250</v>
      </c>
    </row>
    <row r="1739" spans="1:14" x14ac:dyDescent="0.3">
      <c r="A1739" t="s">
        <v>2831</v>
      </c>
      <c r="B1739" t="s">
        <v>1999</v>
      </c>
      <c r="C1739" t="s">
        <v>1700</v>
      </c>
      <c r="D1739" t="s">
        <v>1989</v>
      </c>
      <c r="E1739" t="s">
        <v>1947</v>
      </c>
      <c r="F1739" t="s">
        <v>1947</v>
      </c>
      <c r="G1739">
        <v>50</v>
      </c>
      <c r="H1739">
        <v>0</v>
      </c>
      <c r="I1739" t="s">
        <v>352</v>
      </c>
      <c r="J1739" t="s">
        <v>338</v>
      </c>
      <c r="M1739">
        <v>50</v>
      </c>
    </row>
    <row r="1740" spans="1:14" x14ac:dyDescent="0.3">
      <c r="A1740" t="s">
        <v>2831</v>
      </c>
      <c r="B1740" t="s">
        <v>1999</v>
      </c>
      <c r="C1740" t="s">
        <v>1700</v>
      </c>
      <c r="D1740" t="s">
        <v>1989</v>
      </c>
      <c r="E1740" t="s">
        <v>1998</v>
      </c>
      <c r="F1740" t="s">
        <v>1998</v>
      </c>
      <c r="G1740">
        <v>250</v>
      </c>
      <c r="H1740">
        <v>0</v>
      </c>
      <c r="I1740" t="s">
        <v>352</v>
      </c>
      <c r="J1740" t="s">
        <v>338</v>
      </c>
      <c r="M1740">
        <v>250</v>
      </c>
    </row>
    <row r="1741" spans="1:14" x14ac:dyDescent="0.3">
      <c r="A1741" t="s">
        <v>2832</v>
      </c>
      <c r="B1741" t="s">
        <v>2000</v>
      </c>
      <c r="C1741" t="s">
        <v>1700</v>
      </c>
      <c r="D1741" t="s">
        <v>1989</v>
      </c>
      <c r="E1741" t="s">
        <v>1947</v>
      </c>
      <c r="F1741" t="s">
        <v>1947</v>
      </c>
      <c r="G1741">
        <v>50</v>
      </c>
      <c r="H1741">
        <v>0</v>
      </c>
      <c r="I1741" t="s">
        <v>352</v>
      </c>
      <c r="J1741" t="s">
        <v>338</v>
      </c>
      <c r="M1741">
        <v>50</v>
      </c>
    </row>
    <row r="1742" spans="1:14" x14ac:dyDescent="0.3">
      <c r="A1742" t="s">
        <v>2832</v>
      </c>
      <c r="B1742" s="2" t="s">
        <v>2000</v>
      </c>
      <c r="C1742" t="s">
        <v>1700</v>
      </c>
      <c r="D1742" s="2" t="s">
        <v>1989</v>
      </c>
      <c r="E1742" t="s">
        <v>1998</v>
      </c>
      <c r="F1742" t="s">
        <v>1998</v>
      </c>
      <c r="G1742">
        <v>250</v>
      </c>
      <c r="H1742">
        <v>0</v>
      </c>
      <c r="I1742" t="s">
        <v>352</v>
      </c>
      <c r="J1742" t="s">
        <v>338</v>
      </c>
      <c r="M1742">
        <v>250</v>
      </c>
    </row>
    <row r="1743" spans="1:14" x14ac:dyDescent="0.3">
      <c r="A1743" t="s">
        <v>2833</v>
      </c>
      <c r="B1743" t="s">
        <v>2001</v>
      </c>
      <c r="C1743" t="s">
        <v>1700</v>
      </c>
      <c r="D1743" t="s">
        <v>1989</v>
      </c>
      <c r="E1743" t="s">
        <v>1947</v>
      </c>
      <c r="F1743" t="s">
        <v>1947</v>
      </c>
      <c r="G1743">
        <v>50</v>
      </c>
      <c r="H1743">
        <v>0</v>
      </c>
      <c r="I1743" t="s">
        <v>352</v>
      </c>
      <c r="J1743" t="s">
        <v>338</v>
      </c>
      <c r="M1743">
        <v>50</v>
      </c>
    </row>
    <row r="1744" spans="1:14" x14ac:dyDescent="0.3">
      <c r="A1744" t="s">
        <v>2833</v>
      </c>
      <c r="B1744" t="s">
        <v>2001</v>
      </c>
      <c r="C1744" t="s">
        <v>1700</v>
      </c>
      <c r="D1744" t="s">
        <v>1989</v>
      </c>
      <c r="E1744" t="s">
        <v>1998</v>
      </c>
      <c r="F1744" t="s">
        <v>1998</v>
      </c>
      <c r="G1744">
        <v>250</v>
      </c>
      <c r="H1744">
        <v>0</v>
      </c>
      <c r="I1744" t="s">
        <v>352</v>
      </c>
      <c r="J1744" t="s">
        <v>338</v>
      </c>
      <c r="M1744">
        <v>250</v>
      </c>
    </row>
    <row r="1745" spans="1:13" x14ac:dyDescent="0.3">
      <c r="A1745" t="s">
        <v>2834</v>
      </c>
      <c r="B1745" t="s">
        <v>2002</v>
      </c>
      <c r="C1745" t="s">
        <v>1700</v>
      </c>
      <c r="D1745" t="s">
        <v>1025</v>
      </c>
      <c r="E1745" t="s">
        <v>333</v>
      </c>
      <c r="F1745" t="s">
        <v>333</v>
      </c>
      <c r="G1745">
        <v>16</v>
      </c>
      <c r="H1745">
        <v>0</v>
      </c>
      <c r="I1745" t="s">
        <v>352</v>
      </c>
      <c r="J1745" t="s">
        <v>338</v>
      </c>
      <c r="M1745">
        <v>16</v>
      </c>
    </row>
    <row r="1746" spans="1:13" x14ac:dyDescent="0.3">
      <c r="A1746" t="s">
        <v>2835</v>
      </c>
      <c r="B1746" t="s">
        <v>2003</v>
      </c>
      <c r="C1746" t="s">
        <v>1833</v>
      </c>
      <c r="D1746" t="s">
        <v>1025</v>
      </c>
      <c r="E1746" t="s">
        <v>1947</v>
      </c>
      <c r="F1746" t="s">
        <v>1947</v>
      </c>
      <c r="G1746">
        <v>50</v>
      </c>
      <c r="H1746">
        <v>0</v>
      </c>
      <c r="I1746" t="s">
        <v>352</v>
      </c>
      <c r="J1746" t="s">
        <v>338</v>
      </c>
      <c r="M1746">
        <v>50</v>
      </c>
    </row>
    <row r="1747" spans="1:13" x14ac:dyDescent="0.3">
      <c r="A1747" t="s">
        <v>2835</v>
      </c>
      <c r="B1747" t="s">
        <v>2003</v>
      </c>
      <c r="C1747" t="s">
        <v>1833</v>
      </c>
      <c r="D1747" t="s">
        <v>1025</v>
      </c>
      <c r="E1747" t="s">
        <v>1998</v>
      </c>
      <c r="F1747" t="s">
        <v>1998</v>
      </c>
      <c r="G1747">
        <v>250</v>
      </c>
      <c r="H1747">
        <v>0</v>
      </c>
      <c r="I1747" t="s">
        <v>352</v>
      </c>
      <c r="J1747" t="s">
        <v>338</v>
      </c>
      <c r="M1747">
        <v>250</v>
      </c>
    </row>
    <row r="1748" spans="1:13" x14ac:dyDescent="0.3">
      <c r="A1748" t="s">
        <v>2836</v>
      </c>
      <c r="B1748" t="s">
        <v>2004</v>
      </c>
      <c r="C1748" t="s">
        <v>1833</v>
      </c>
      <c r="D1748" t="s">
        <v>1989</v>
      </c>
      <c r="E1748" t="s">
        <v>1947</v>
      </c>
      <c r="F1748" t="s">
        <v>1947</v>
      </c>
      <c r="G1748">
        <v>50</v>
      </c>
      <c r="H1748">
        <v>0</v>
      </c>
      <c r="I1748" t="s">
        <v>352</v>
      </c>
      <c r="J1748" t="s">
        <v>338</v>
      </c>
      <c r="M1748">
        <v>50</v>
      </c>
    </row>
    <row r="1749" spans="1:13" x14ac:dyDescent="0.3">
      <c r="A1749" t="s">
        <v>2836</v>
      </c>
      <c r="B1749" t="s">
        <v>2004</v>
      </c>
      <c r="C1749" t="s">
        <v>1833</v>
      </c>
      <c r="D1749" t="s">
        <v>1989</v>
      </c>
      <c r="E1749" t="s">
        <v>1998</v>
      </c>
      <c r="F1749" t="s">
        <v>1998</v>
      </c>
      <c r="G1749">
        <v>250</v>
      </c>
      <c r="H1749">
        <v>0</v>
      </c>
      <c r="I1749" t="s">
        <v>352</v>
      </c>
      <c r="J1749" t="s">
        <v>338</v>
      </c>
      <c r="M1749">
        <v>250</v>
      </c>
    </row>
    <row r="1750" spans="1:13" x14ac:dyDescent="0.3">
      <c r="A1750" t="s">
        <v>2837</v>
      </c>
      <c r="B1750" t="s">
        <v>2005</v>
      </c>
      <c r="C1750" t="s">
        <v>1603</v>
      </c>
      <c r="D1750" t="s">
        <v>1566</v>
      </c>
      <c r="E1750" t="s">
        <v>1947</v>
      </c>
      <c r="F1750" t="s">
        <v>1947</v>
      </c>
      <c r="G1750">
        <v>50</v>
      </c>
      <c r="H1750">
        <v>0</v>
      </c>
      <c r="I1750" t="s">
        <v>352</v>
      </c>
      <c r="J1750" t="s">
        <v>338</v>
      </c>
      <c r="M1750">
        <v>50</v>
      </c>
    </row>
    <row r="1751" spans="1:13" x14ac:dyDescent="0.3">
      <c r="A1751" t="s">
        <v>2837</v>
      </c>
      <c r="B1751" t="s">
        <v>2005</v>
      </c>
      <c r="C1751" t="s">
        <v>1603</v>
      </c>
      <c r="D1751" t="s">
        <v>1566</v>
      </c>
      <c r="E1751" t="s">
        <v>1998</v>
      </c>
      <c r="F1751" t="s">
        <v>1998</v>
      </c>
      <c r="G1751">
        <v>250</v>
      </c>
      <c r="H1751">
        <v>0</v>
      </c>
      <c r="I1751" t="s">
        <v>352</v>
      </c>
      <c r="J1751" t="s">
        <v>338</v>
      </c>
      <c r="M1751">
        <v>250</v>
      </c>
    </row>
    <row r="1752" spans="1:13" x14ac:dyDescent="0.3">
      <c r="A1752" t="s">
        <v>2838</v>
      </c>
      <c r="B1752" t="s">
        <v>2006</v>
      </c>
      <c r="C1752" t="s">
        <v>1172</v>
      </c>
      <c r="D1752" t="s">
        <v>1989</v>
      </c>
      <c r="E1752" t="s">
        <v>1947</v>
      </c>
      <c r="F1752" t="s">
        <v>1947</v>
      </c>
      <c r="G1752">
        <v>50</v>
      </c>
      <c r="H1752">
        <v>0</v>
      </c>
      <c r="I1752" t="s">
        <v>352</v>
      </c>
      <c r="J1752" t="s">
        <v>338</v>
      </c>
      <c r="M1752">
        <v>50</v>
      </c>
    </row>
    <row r="1753" spans="1:13" x14ac:dyDescent="0.3">
      <c r="A1753" t="s">
        <v>2838</v>
      </c>
      <c r="B1753" t="s">
        <v>2006</v>
      </c>
      <c r="C1753" t="s">
        <v>1172</v>
      </c>
      <c r="D1753" t="s">
        <v>1989</v>
      </c>
      <c r="E1753" t="s">
        <v>1998</v>
      </c>
      <c r="F1753" t="s">
        <v>1998</v>
      </c>
      <c r="G1753">
        <v>250</v>
      </c>
      <c r="H1753">
        <v>0</v>
      </c>
      <c r="I1753" t="s">
        <v>352</v>
      </c>
      <c r="J1753" t="s">
        <v>338</v>
      </c>
      <c r="M1753">
        <v>250</v>
      </c>
    </row>
    <row r="1754" spans="1:13" x14ac:dyDescent="0.3">
      <c r="A1754" t="s">
        <v>2839</v>
      </c>
      <c r="B1754" t="s">
        <v>2007</v>
      </c>
      <c r="C1754" t="s">
        <v>1833</v>
      </c>
      <c r="D1754" t="s">
        <v>1025</v>
      </c>
      <c r="E1754" t="s">
        <v>333</v>
      </c>
      <c r="F1754" t="s">
        <v>333</v>
      </c>
      <c r="G1754">
        <v>16</v>
      </c>
      <c r="H1754">
        <v>0</v>
      </c>
      <c r="I1754" t="s">
        <v>352</v>
      </c>
      <c r="J1754" t="s">
        <v>338</v>
      </c>
      <c r="M1754">
        <v>16</v>
      </c>
    </row>
    <row r="1755" spans="1:13" x14ac:dyDescent="0.3">
      <c r="A1755" t="s">
        <v>2840</v>
      </c>
      <c r="B1755" t="s">
        <v>2008</v>
      </c>
      <c r="C1755" t="s">
        <v>1833</v>
      </c>
      <c r="D1755" t="s">
        <v>1025</v>
      </c>
      <c r="E1755" t="s">
        <v>1947</v>
      </c>
      <c r="F1755" t="s">
        <v>1947</v>
      </c>
      <c r="G1755">
        <v>50</v>
      </c>
      <c r="H1755">
        <v>0</v>
      </c>
      <c r="I1755" t="s">
        <v>352</v>
      </c>
      <c r="J1755" t="s">
        <v>338</v>
      </c>
      <c r="M1755">
        <v>50</v>
      </c>
    </row>
    <row r="1756" spans="1:13" x14ac:dyDescent="0.3">
      <c r="A1756" t="s">
        <v>2840</v>
      </c>
      <c r="B1756" t="s">
        <v>2008</v>
      </c>
      <c r="C1756" t="s">
        <v>1833</v>
      </c>
      <c r="D1756" t="s">
        <v>1025</v>
      </c>
      <c r="E1756" t="s">
        <v>1998</v>
      </c>
      <c r="F1756" t="s">
        <v>1998</v>
      </c>
      <c r="G1756">
        <v>250</v>
      </c>
      <c r="H1756">
        <v>0</v>
      </c>
      <c r="I1756" t="s">
        <v>352</v>
      </c>
      <c r="J1756" t="s">
        <v>338</v>
      </c>
      <c r="M1756">
        <v>250</v>
      </c>
    </row>
    <row r="1757" spans="1:13" x14ac:dyDescent="0.3">
      <c r="A1757" t="s">
        <v>2841</v>
      </c>
      <c r="B1757" t="s">
        <v>2009</v>
      </c>
      <c r="C1757" t="s">
        <v>1833</v>
      </c>
      <c r="D1757" t="s">
        <v>1989</v>
      </c>
      <c r="E1757" t="s">
        <v>1947</v>
      </c>
      <c r="F1757" t="s">
        <v>1947</v>
      </c>
      <c r="G1757">
        <v>50</v>
      </c>
      <c r="H1757">
        <v>0</v>
      </c>
      <c r="I1757" t="s">
        <v>352</v>
      </c>
      <c r="J1757" t="s">
        <v>338</v>
      </c>
      <c r="M1757">
        <v>50</v>
      </c>
    </row>
    <row r="1758" spans="1:13" x14ac:dyDescent="0.3">
      <c r="A1758" t="s">
        <v>2841</v>
      </c>
      <c r="B1758" t="s">
        <v>2009</v>
      </c>
      <c r="C1758" t="s">
        <v>1833</v>
      </c>
      <c r="D1758" t="s">
        <v>1989</v>
      </c>
      <c r="E1758" t="s">
        <v>1998</v>
      </c>
      <c r="F1758" t="s">
        <v>1998</v>
      </c>
      <c r="G1758">
        <v>250</v>
      </c>
      <c r="H1758">
        <v>0</v>
      </c>
      <c r="I1758" t="s">
        <v>352</v>
      </c>
      <c r="J1758" t="s">
        <v>338</v>
      </c>
      <c r="M1758">
        <v>250</v>
      </c>
    </row>
    <row r="1759" spans="1:13" x14ac:dyDescent="0.3">
      <c r="A1759" t="s">
        <v>2842</v>
      </c>
      <c r="B1759" t="s">
        <v>2010</v>
      </c>
      <c r="C1759" t="s">
        <v>1172</v>
      </c>
      <c r="D1759" t="s">
        <v>1103</v>
      </c>
      <c r="E1759" t="s">
        <v>1947</v>
      </c>
      <c r="F1759" t="s">
        <v>1947</v>
      </c>
      <c r="G1759">
        <v>50</v>
      </c>
      <c r="H1759">
        <v>0</v>
      </c>
      <c r="I1759" t="s">
        <v>352</v>
      </c>
      <c r="J1759" t="s">
        <v>338</v>
      </c>
      <c r="M1759">
        <v>50</v>
      </c>
    </row>
    <row r="1760" spans="1:13" x14ac:dyDescent="0.3">
      <c r="A1760" t="s">
        <v>2842</v>
      </c>
      <c r="B1760" t="s">
        <v>2010</v>
      </c>
      <c r="C1760" t="s">
        <v>1172</v>
      </c>
      <c r="D1760" t="s">
        <v>1103</v>
      </c>
      <c r="E1760" t="s">
        <v>1998</v>
      </c>
      <c r="F1760" t="s">
        <v>1998</v>
      </c>
      <c r="G1760">
        <v>250</v>
      </c>
      <c r="H1760">
        <v>0</v>
      </c>
      <c r="I1760" t="s">
        <v>352</v>
      </c>
      <c r="J1760" t="s">
        <v>338</v>
      </c>
      <c r="M1760">
        <v>250</v>
      </c>
    </row>
    <row r="1761" spans="1:13" x14ac:dyDescent="0.3">
      <c r="A1761" t="s">
        <v>2843</v>
      </c>
      <c r="B1761" t="s">
        <v>2011</v>
      </c>
      <c r="C1761" t="s">
        <v>1603</v>
      </c>
      <c r="D1761" t="s">
        <v>1103</v>
      </c>
      <c r="E1761" t="s">
        <v>1947</v>
      </c>
      <c r="F1761" t="s">
        <v>1947</v>
      </c>
      <c r="G1761">
        <v>50</v>
      </c>
      <c r="H1761">
        <v>0</v>
      </c>
      <c r="I1761" t="s">
        <v>352</v>
      </c>
      <c r="J1761" t="s">
        <v>338</v>
      </c>
      <c r="M1761">
        <v>50</v>
      </c>
    </row>
    <row r="1762" spans="1:13" x14ac:dyDescent="0.3">
      <c r="A1762" t="s">
        <v>2843</v>
      </c>
      <c r="B1762" t="s">
        <v>2011</v>
      </c>
      <c r="C1762" t="s">
        <v>1603</v>
      </c>
      <c r="D1762" t="s">
        <v>1103</v>
      </c>
      <c r="E1762" t="s">
        <v>1998</v>
      </c>
      <c r="F1762" t="s">
        <v>1998</v>
      </c>
      <c r="G1762">
        <v>250</v>
      </c>
      <c r="H1762">
        <v>0</v>
      </c>
      <c r="I1762" t="s">
        <v>352</v>
      </c>
      <c r="J1762" t="s">
        <v>338</v>
      </c>
      <c r="M1762">
        <v>250</v>
      </c>
    </row>
    <row r="1763" spans="1:13" x14ac:dyDescent="0.3">
      <c r="A1763" t="s">
        <v>2844</v>
      </c>
      <c r="B1763" t="s">
        <v>2012</v>
      </c>
      <c r="C1763" t="s">
        <v>1603</v>
      </c>
      <c r="D1763" t="s">
        <v>1989</v>
      </c>
      <c r="E1763" t="s">
        <v>333</v>
      </c>
      <c r="F1763" t="s">
        <v>333</v>
      </c>
      <c r="G1763">
        <v>16</v>
      </c>
      <c r="H1763">
        <v>0</v>
      </c>
      <c r="I1763" t="s">
        <v>352</v>
      </c>
      <c r="J1763" t="s">
        <v>338</v>
      </c>
      <c r="M1763">
        <v>16</v>
      </c>
    </row>
    <row r="1764" spans="1:13" x14ac:dyDescent="0.3">
      <c r="A1764" t="s">
        <v>2845</v>
      </c>
      <c r="B1764" t="s">
        <v>2013</v>
      </c>
      <c r="C1764" t="s">
        <v>2014</v>
      </c>
      <c r="D1764" t="s">
        <v>1709</v>
      </c>
      <c r="E1764" t="s">
        <v>1947</v>
      </c>
      <c r="F1764" t="s">
        <v>1947</v>
      </c>
      <c r="G1764">
        <v>50</v>
      </c>
      <c r="H1764">
        <v>0</v>
      </c>
      <c r="I1764" t="s">
        <v>352</v>
      </c>
      <c r="J1764" t="s">
        <v>338</v>
      </c>
      <c r="M1764">
        <v>50</v>
      </c>
    </row>
    <row r="1765" spans="1:13" x14ac:dyDescent="0.3">
      <c r="A1765" s="2" t="s">
        <v>2845</v>
      </c>
      <c r="B1765" s="2" t="s">
        <v>2013</v>
      </c>
      <c r="C1765" s="2" t="s">
        <v>2014</v>
      </c>
      <c r="D1765" s="2" t="s">
        <v>1709</v>
      </c>
      <c r="E1765" t="s">
        <v>1998</v>
      </c>
      <c r="F1765" t="s">
        <v>1998</v>
      </c>
      <c r="G1765">
        <v>250</v>
      </c>
      <c r="H1765">
        <v>0</v>
      </c>
      <c r="I1765" t="s">
        <v>352</v>
      </c>
      <c r="J1765" t="s">
        <v>338</v>
      </c>
      <c r="M1765">
        <v>250</v>
      </c>
    </row>
    <row r="1766" spans="1:13" x14ac:dyDescent="0.3">
      <c r="A1766" s="2" t="s">
        <v>2846</v>
      </c>
      <c r="B1766" s="2" t="s">
        <v>2015</v>
      </c>
      <c r="C1766" s="2" t="s">
        <v>1172</v>
      </c>
      <c r="D1766" s="2" t="s">
        <v>2016</v>
      </c>
      <c r="E1766" t="s">
        <v>1947</v>
      </c>
      <c r="F1766" t="s">
        <v>1947</v>
      </c>
      <c r="G1766">
        <v>50</v>
      </c>
      <c r="H1766">
        <v>0</v>
      </c>
      <c r="I1766" t="s">
        <v>352</v>
      </c>
      <c r="J1766" t="s">
        <v>338</v>
      </c>
      <c r="M1766">
        <v>50</v>
      </c>
    </row>
    <row r="1767" spans="1:13" x14ac:dyDescent="0.3">
      <c r="A1767" s="2" t="s">
        <v>2846</v>
      </c>
      <c r="B1767" s="2" t="s">
        <v>2015</v>
      </c>
      <c r="C1767" s="2" t="s">
        <v>1172</v>
      </c>
      <c r="D1767" s="2" t="s">
        <v>2016</v>
      </c>
      <c r="E1767" t="s">
        <v>1998</v>
      </c>
      <c r="F1767" t="s">
        <v>1998</v>
      </c>
      <c r="G1767">
        <v>250</v>
      </c>
      <c r="H1767">
        <v>0</v>
      </c>
      <c r="I1767" t="s">
        <v>352</v>
      </c>
      <c r="J1767" t="s">
        <v>338</v>
      </c>
      <c r="M1767">
        <v>250</v>
      </c>
    </row>
    <row r="1768" spans="1:13" x14ac:dyDescent="0.3">
      <c r="A1768" t="s">
        <v>2847</v>
      </c>
      <c r="B1768" t="s">
        <v>2017</v>
      </c>
      <c r="C1768" t="s">
        <v>1172</v>
      </c>
      <c r="D1768" t="s">
        <v>1103</v>
      </c>
      <c r="E1768" t="s">
        <v>1947</v>
      </c>
      <c r="F1768" t="s">
        <v>1947</v>
      </c>
      <c r="G1768">
        <v>50</v>
      </c>
      <c r="H1768">
        <v>0</v>
      </c>
      <c r="I1768" t="s">
        <v>352</v>
      </c>
      <c r="J1768" t="s">
        <v>338</v>
      </c>
      <c r="M1768">
        <v>50</v>
      </c>
    </row>
    <row r="1769" spans="1:13" x14ac:dyDescent="0.3">
      <c r="A1769" t="s">
        <v>2847</v>
      </c>
      <c r="B1769" t="s">
        <v>2017</v>
      </c>
      <c r="C1769" t="s">
        <v>1172</v>
      </c>
      <c r="D1769" t="s">
        <v>1103</v>
      </c>
      <c r="E1769" t="s">
        <v>1998</v>
      </c>
      <c r="F1769" t="s">
        <v>1998</v>
      </c>
      <c r="G1769">
        <v>250</v>
      </c>
      <c r="H1769">
        <v>0</v>
      </c>
      <c r="I1769" t="s">
        <v>352</v>
      </c>
      <c r="J1769" t="s">
        <v>338</v>
      </c>
      <c r="M1769">
        <v>250</v>
      </c>
    </row>
    <row r="1770" spans="1:13" x14ac:dyDescent="0.3">
      <c r="A1770" t="s">
        <v>2848</v>
      </c>
      <c r="B1770" t="s">
        <v>2018</v>
      </c>
      <c r="C1770" t="s">
        <v>1172</v>
      </c>
      <c r="D1770" t="s">
        <v>1103</v>
      </c>
      <c r="E1770" t="s">
        <v>1947</v>
      </c>
      <c r="F1770" t="s">
        <v>1947</v>
      </c>
      <c r="G1770">
        <v>50</v>
      </c>
      <c r="H1770">
        <v>0</v>
      </c>
      <c r="I1770" t="s">
        <v>352</v>
      </c>
      <c r="J1770" t="s">
        <v>338</v>
      </c>
      <c r="M1770">
        <v>50</v>
      </c>
    </row>
    <row r="1771" spans="1:13" x14ac:dyDescent="0.3">
      <c r="A1771" t="s">
        <v>2848</v>
      </c>
      <c r="B1771" t="s">
        <v>2018</v>
      </c>
      <c r="C1771" t="s">
        <v>1172</v>
      </c>
      <c r="D1771" t="s">
        <v>1103</v>
      </c>
      <c r="E1771" t="s">
        <v>1998</v>
      </c>
      <c r="F1771" t="s">
        <v>1998</v>
      </c>
      <c r="G1771">
        <v>250</v>
      </c>
      <c r="H1771">
        <v>0</v>
      </c>
      <c r="I1771" t="s">
        <v>352</v>
      </c>
      <c r="J1771" t="s">
        <v>338</v>
      </c>
      <c r="M1771">
        <v>250</v>
      </c>
    </row>
    <row r="1772" spans="1:13" x14ac:dyDescent="0.3">
      <c r="A1772" t="s">
        <v>2849</v>
      </c>
      <c r="B1772" t="s">
        <v>2019</v>
      </c>
      <c r="C1772" t="s">
        <v>1675</v>
      </c>
      <c r="D1772" t="s">
        <v>1163</v>
      </c>
      <c r="E1772" t="s">
        <v>333</v>
      </c>
      <c r="F1772" t="s">
        <v>333</v>
      </c>
      <c r="G1772">
        <v>16</v>
      </c>
      <c r="H1772">
        <v>0</v>
      </c>
      <c r="I1772" t="s">
        <v>352</v>
      </c>
      <c r="J1772" t="s">
        <v>338</v>
      </c>
      <c r="M1772">
        <v>16</v>
      </c>
    </row>
    <row r="1773" spans="1:13" x14ac:dyDescent="0.3">
      <c r="A1773" t="s">
        <v>2850</v>
      </c>
      <c r="B1773" t="s">
        <v>2020</v>
      </c>
      <c r="C1773" t="s">
        <v>1681</v>
      </c>
      <c r="D1773" t="s">
        <v>1017</v>
      </c>
      <c r="E1773" t="s">
        <v>333</v>
      </c>
      <c r="F1773" t="s">
        <v>333</v>
      </c>
      <c r="G1773">
        <v>16</v>
      </c>
      <c r="H1773">
        <v>0</v>
      </c>
      <c r="I1773" t="s">
        <v>352</v>
      </c>
      <c r="J1773" t="s">
        <v>338</v>
      </c>
      <c r="M1773">
        <v>16</v>
      </c>
    </row>
    <row r="1774" spans="1:13" x14ac:dyDescent="0.3">
      <c r="A1774" t="s">
        <v>2851</v>
      </c>
      <c r="B1774" t="s">
        <v>2021</v>
      </c>
      <c r="C1774" t="s">
        <v>1681</v>
      </c>
      <c r="D1774" t="s">
        <v>1017</v>
      </c>
      <c r="E1774" t="s">
        <v>333</v>
      </c>
      <c r="F1774" t="s">
        <v>333</v>
      </c>
      <c r="G1774">
        <v>32</v>
      </c>
      <c r="H1774">
        <v>0</v>
      </c>
      <c r="I1774" t="s">
        <v>352</v>
      </c>
      <c r="J1774" t="s">
        <v>338</v>
      </c>
      <c r="M1774">
        <v>32</v>
      </c>
    </row>
    <row r="1775" spans="1:13" x14ac:dyDescent="0.3">
      <c r="A1775" t="s">
        <v>2852</v>
      </c>
      <c r="B1775" t="s">
        <v>2022</v>
      </c>
      <c r="C1775" t="s">
        <v>346</v>
      </c>
      <c r="D1775" t="s">
        <v>347</v>
      </c>
      <c r="E1775" t="s">
        <v>333</v>
      </c>
      <c r="F1775" t="s">
        <v>333</v>
      </c>
      <c r="G1775">
        <v>32</v>
      </c>
      <c r="H1775">
        <v>0</v>
      </c>
      <c r="I1775" t="s">
        <v>352</v>
      </c>
      <c r="J1775" t="s">
        <v>338</v>
      </c>
      <c r="M1775">
        <v>32</v>
      </c>
    </row>
    <row r="1776" spans="1:13" x14ac:dyDescent="0.3">
      <c r="A1776" t="s">
        <v>2853</v>
      </c>
      <c r="B1776" t="s">
        <v>2023</v>
      </c>
      <c r="C1776" t="s">
        <v>346</v>
      </c>
      <c r="D1776" t="s">
        <v>347</v>
      </c>
      <c r="E1776" t="s">
        <v>333</v>
      </c>
      <c r="F1776" t="s">
        <v>333</v>
      </c>
      <c r="G1776">
        <v>32</v>
      </c>
      <c r="H1776">
        <v>0</v>
      </c>
      <c r="I1776" t="s">
        <v>352</v>
      </c>
      <c r="J1776" t="s">
        <v>338</v>
      </c>
      <c r="M1776">
        <v>32</v>
      </c>
    </row>
    <row r="1777" spans="1:14" x14ac:dyDescent="0.3">
      <c r="A1777" t="s">
        <v>2826</v>
      </c>
      <c r="B1777" t="s">
        <v>654</v>
      </c>
      <c r="C1777" s="2">
        <v>44886</v>
      </c>
      <c r="D1777" s="2">
        <v>44901</v>
      </c>
      <c r="E1777" t="s">
        <v>1947</v>
      </c>
      <c r="F1777" t="s">
        <v>1947</v>
      </c>
      <c r="G1777">
        <v>80</v>
      </c>
      <c r="H1777">
        <v>80</v>
      </c>
      <c r="I1777" t="s">
        <v>352</v>
      </c>
      <c r="J1777" t="s">
        <v>338</v>
      </c>
      <c r="N1777">
        <v>80</v>
      </c>
    </row>
    <row r="1778" spans="1:14" x14ac:dyDescent="0.3">
      <c r="A1778" t="s">
        <v>2826</v>
      </c>
      <c r="B1778" t="s">
        <v>654</v>
      </c>
      <c r="C1778" s="2">
        <v>44886</v>
      </c>
      <c r="D1778" s="2">
        <v>44901</v>
      </c>
      <c r="E1778" t="s">
        <v>1948</v>
      </c>
      <c r="F1778" t="s">
        <v>1948</v>
      </c>
      <c r="G1778">
        <v>80</v>
      </c>
      <c r="H1778">
        <v>80</v>
      </c>
      <c r="I1778" t="s">
        <v>352</v>
      </c>
      <c r="J1778" t="s">
        <v>338</v>
      </c>
      <c r="N1778">
        <v>80</v>
      </c>
    </row>
    <row r="1779" spans="1:14" x14ac:dyDescent="0.3">
      <c r="A1779" t="s">
        <v>2828</v>
      </c>
      <c r="B1779" t="s">
        <v>658</v>
      </c>
      <c r="C1779" s="2">
        <v>44886</v>
      </c>
      <c r="D1779" s="2">
        <v>44901</v>
      </c>
      <c r="E1779" t="s">
        <v>1947</v>
      </c>
      <c r="F1779" t="s">
        <v>1947</v>
      </c>
      <c r="G1779">
        <v>80</v>
      </c>
      <c r="H1779">
        <v>80</v>
      </c>
      <c r="I1779" t="s">
        <v>352</v>
      </c>
      <c r="J1779" t="s">
        <v>338</v>
      </c>
      <c r="N1779">
        <v>80</v>
      </c>
    </row>
    <row r="1780" spans="1:14" x14ac:dyDescent="0.3">
      <c r="A1780" t="s">
        <v>2828</v>
      </c>
      <c r="B1780" t="s">
        <v>658</v>
      </c>
      <c r="C1780" s="2">
        <v>44886</v>
      </c>
      <c r="D1780" s="2">
        <v>44901</v>
      </c>
      <c r="E1780" t="s">
        <v>1948</v>
      </c>
      <c r="F1780" t="s">
        <v>1948</v>
      </c>
      <c r="G1780">
        <v>80</v>
      </c>
      <c r="H1780">
        <v>80</v>
      </c>
      <c r="I1780" t="s">
        <v>352</v>
      </c>
      <c r="J1780" t="s">
        <v>338</v>
      </c>
      <c r="N1780">
        <v>80</v>
      </c>
    </row>
    <row r="1781" spans="1:14" x14ac:dyDescent="0.3">
      <c r="A1781" t="s">
        <v>2829</v>
      </c>
      <c r="B1781" t="s">
        <v>660</v>
      </c>
      <c r="C1781" s="2">
        <v>44886</v>
      </c>
      <c r="D1781" s="2">
        <v>44901</v>
      </c>
      <c r="E1781" t="s">
        <v>1947</v>
      </c>
      <c r="F1781" t="s">
        <v>1947</v>
      </c>
      <c r="G1781">
        <v>80</v>
      </c>
      <c r="H1781">
        <v>80</v>
      </c>
      <c r="I1781" t="s">
        <v>352</v>
      </c>
      <c r="J1781" t="s">
        <v>338</v>
      </c>
      <c r="N1781">
        <v>80</v>
      </c>
    </row>
    <row r="1782" spans="1:14" x14ac:dyDescent="0.3">
      <c r="A1782" t="s">
        <v>2829</v>
      </c>
      <c r="B1782" t="s">
        <v>660</v>
      </c>
      <c r="C1782" s="2">
        <v>44886</v>
      </c>
      <c r="D1782" s="2">
        <v>44901</v>
      </c>
      <c r="E1782" t="s">
        <v>1948</v>
      </c>
      <c r="F1782" t="s">
        <v>1948</v>
      </c>
      <c r="G1782">
        <v>80</v>
      </c>
      <c r="H1782">
        <v>80</v>
      </c>
      <c r="I1782" t="s">
        <v>352</v>
      </c>
      <c r="J1782" t="s">
        <v>338</v>
      </c>
      <c r="N1782">
        <v>80</v>
      </c>
    </row>
    <row r="1783" spans="1:14" x14ac:dyDescent="0.3">
      <c r="A1783" s="45" t="s">
        <v>2024</v>
      </c>
      <c r="B1783" s="45"/>
      <c r="C1783" s="45" t="s">
        <v>1588</v>
      </c>
      <c r="D1783" s="46">
        <v>44967</v>
      </c>
      <c r="E1783" s="45"/>
      <c r="F1783" s="45"/>
      <c r="G1783" s="45">
        <v>5420</v>
      </c>
      <c r="H1783" s="45">
        <v>4034</v>
      </c>
      <c r="J1783" t="s">
        <v>338</v>
      </c>
      <c r="K1783" s="45"/>
      <c r="L1783" s="45">
        <v>484</v>
      </c>
      <c r="M1783" s="45">
        <v>832</v>
      </c>
      <c r="N1783" s="45">
        <v>4104</v>
      </c>
    </row>
    <row r="1784" spans="1:14" x14ac:dyDescent="0.3">
      <c r="A1784" t="s">
        <v>2854</v>
      </c>
      <c r="B1784" t="s">
        <v>108</v>
      </c>
      <c r="C1784" t="s">
        <v>360</v>
      </c>
      <c r="D1784" s="2">
        <v>44907</v>
      </c>
      <c r="E1784" t="s">
        <v>336</v>
      </c>
      <c r="F1784" t="s">
        <v>336</v>
      </c>
      <c r="G1784">
        <v>60</v>
      </c>
      <c r="H1784">
        <v>30</v>
      </c>
      <c r="I1784" t="s">
        <v>352</v>
      </c>
      <c r="J1784" t="s">
        <v>338</v>
      </c>
      <c r="N1784">
        <v>60</v>
      </c>
    </row>
    <row r="1785" spans="1:14" x14ac:dyDescent="0.3">
      <c r="A1785" t="s">
        <v>2855</v>
      </c>
      <c r="B1785" t="s">
        <v>84</v>
      </c>
      <c r="C1785" t="s">
        <v>355</v>
      </c>
      <c r="D1785" s="2">
        <v>44904</v>
      </c>
      <c r="E1785" t="s">
        <v>327</v>
      </c>
      <c r="F1785" t="s">
        <v>327</v>
      </c>
      <c r="G1785">
        <v>8</v>
      </c>
      <c r="H1785">
        <v>4</v>
      </c>
      <c r="I1785" t="s">
        <v>352</v>
      </c>
      <c r="J1785" t="s">
        <v>338</v>
      </c>
      <c r="M1785">
        <v>8</v>
      </c>
    </row>
    <row r="1786" spans="1:14" x14ac:dyDescent="0.3">
      <c r="A1786" t="s">
        <v>2854</v>
      </c>
      <c r="B1786" t="s">
        <v>108</v>
      </c>
      <c r="C1786" t="s">
        <v>360</v>
      </c>
      <c r="D1786" s="2">
        <v>44907</v>
      </c>
      <c r="E1786" t="s">
        <v>325</v>
      </c>
      <c r="F1786" t="s">
        <v>325</v>
      </c>
      <c r="G1786">
        <v>60</v>
      </c>
      <c r="H1786">
        <v>30</v>
      </c>
      <c r="I1786" t="s">
        <v>352</v>
      </c>
      <c r="J1786" t="s">
        <v>338</v>
      </c>
      <c r="N1786">
        <v>60</v>
      </c>
    </row>
    <row r="1787" spans="1:14" x14ac:dyDescent="0.3">
      <c r="A1787" s="2" t="s">
        <v>2856</v>
      </c>
      <c r="B1787" s="2" t="s">
        <v>120</v>
      </c>
      <c r="C1787" s="2">
        <v>44908</v>
      </c>
      <c r="D1787" s="2">
        <v>44931</v>
      </c>
      <c r="E1787" t="s">
        <v>326</v>
      </c>
      <c r="F1787" t="s">
        <v>326</v>
      </c>
      <c r="G1787">
        <v>320</v>
      </c>
      <c r="H1787">
        <v>320</v>
      </c>
      <c r="I1787" t="s">
        <v>352</v>
      </c>
      <c r="J1787" t="s">
        <v>338</v>
      </c>
      <c r="N1787">
        <v>320</v>
      </c>
    </row>
    <row r="1788" spans="1:14" x14ac:dyDescent="0.3">
      <c r="A1788" s="2" t="s">
        <v>2854</v>
      </c>
      <c r="B1788" s="2" t="s">
        <v>108</v>
      </c>
      <c r="C1788" s="2" t="s">
        <v>360</v>
      </c>
      <c r="D1788" s="2">
        <v>44907</v>
      </c>
      <c r="E1788" t="s">
        <v>326</v>
      </c>
      <c r="F1788" t="s">
        <v>326</v>
      </c>
      <c r="G1788">
        <v>80</v>
      </c>
      <c r="H1788">
        <v>40</v>
      </c>
      <c r="I1788" t="s">
        <v>352</v>
      </c>
      <c r="J1788" t="s">
        <v>338</v>
      </c>
      <c r="N1788">
        <v>80</v>
      </c>
    </row>
    <row r="1789" spans="1:14" x14ac:dyDescent="0.3">
      <c r="A1789" s="2" t="s">
        <v>2857</v>
      </c>
      <c r="B1789" s="2" t="s">
        <v>88</v>
      </c>
      <c r="C1789" s="2" t="s">
        <v>355</v>
      </c>
      <c r="D1789" s="2">
        <v>44904</v>
      </c>
      <c r="E1789" t="s">
        <v>326</v>
      </c>
      <c r="F1789" t="s">
        <v>326</v>
      </c>
      <c r="G1789">
        <v>120</v>
      </c>
      <c r="H1789">
        <v>53</v>
      </c>
      <c r="I1789" t="s">
        <v>352</v>
      </c>
      <c r="J1789" t="s">
        <v>338</v>
      </c>
      <c r="M1789">
        <v>120</v>
      </c>
    </row>
    <row r="1790" spans="1:14" x14ac:dyDescent="0.3">
      <c r="A1790" s="2" t="s">
        <v>2858</v>
      </c>
      <c r="B1790" s="2" t="s">
        <v>2025</v>
      </c>
      <c r="C1790" s="2" t="s">
        <v>1588</v>
      </c>
      <c r="D1790" s="2" t="s">
        <v>976</v>
      </c>
      <c r="E1790" t="s">
        <v>331</v>
      </c>
      <c r="F1790" t="s">
        <v>331</v>
      </c>
      <c r="G1790">
        <v>26</v>
      </c>
      <c r="H1790">
        <v>0</v>
      </c>
      <c r="I1790" t="s">
        <v>352</v>
      </c>
      <c r="J1790" t="s">
        <v>338</v>
      </c>
      <c r="L1790">
        <v>26</v>
      </c>
    </row>
    <row r="1791" spans="1:14" x14ac:dyDescent="0.3">
      <c r="A1791" t="s">
        <v>2858</v>
      </c>
      <c r="B1791" t="s">
        <v>2025</v>
      </c>
      <c r="C1791" t="s">
        <v>1588</v>
      </c>
      <c r="D1791" t="s">
        <v>976</v>
      </c>
      <c r="E1791" t="s">
        <v>333</v>
      </c>
      <c r="F1791" t="s">
        <v>333</v>
      </c>
      <c r="G1791">
        <v>21</v>
      </c>
      <c r="H1791">
        <v>0</v>
      </c>
      <c r="I1791" t="s">
        <v>352</v>
      </c>
      <c r="J1791" t="s">
        <v>338</v>
      </c>
      <c r="L1791">
        <v>21</v>
      </c>
    </row>
    <row r="1792" spans="1:14" x14ac:dyDescent="0.3">
      <c r="A1792" t="s">
        <v>2858</v>
      </c>
      <c r="B1792" t="s">
        <v>2025</v>
      </c>
      <c r="C1792" t="s">
        <v>1588</v>
      </c>
      <c r="D1792" t="s">
        <v>976</v>
      </c>
      <c r="E1792" t="s">
        <v>332</v>
      </c>
      <c r="F1792" t="s">
        <v>332</v>
      </c>
      <c r="G1792">
        <v>53</v>
      </c>
      <c r="H1792">
        <v>0</v>
      </c>
      <c r="I1792" t="s">
        <v>352</v>
      </c>
      <c r="J1792" t="s">
        <v>338</v>
      </c>
      <c r="L1792">
        <v>53</v>
      </c>
    </row>
    <row r="1793" spans="1:14" x14ac:dyDescent="0.3">
      <c r="A1793" t="s">
        <v>2859</v>
      </c>
      <c r="B1793" t="s">
        <v>2026</v>
      </c>
      <c r="C1793" t="s">
        <v>1009</v>
      </c>
      <c r="D1793" t="s">
        <v>1025</v>
      </c>
      <c r="E1793" t="s">
        <v>331</v>
      </c>
      <c r="F1793" t="s">
        <v>331</v>
      </c>
      <c r="G1793">
        <v>120</v>
      </c>
      <c r="H1793">
        <v>0</v>
      </c>
      <c r="I1793" t="s">
        <v>352</v>
      </c>
      <c r="J1793" t="s">
        <v>338</v>
      </c>
      <c r="L1793">
        <v>120</v>
      </c>
    </row>
    <row r="1794" spans="1:14" x14ac:dyDescent="0.3">
      <c r="A1794" t="s">
        <v>2859</v>
      </c>
      <c r="B1794" t="s">
        <v>2026</v>
      </c>
      <c r="C1794" t="s">
        <v>1009</v>
      </c>
      <c r="D1794" t="s">
        <v>1025</v>
      </c>
      <c r="E1794" t="s">
        <v>333</v>
      </c>
      <c r="F1794" t="s">
        <v>333</v>
      </c>
      <c r="G1794">
        <v>48</v>
      </c>
      <c r="H1794">
        <v>0</v>
      </c>
      <c r="I1794" t="s">
        <v>352</v>
      </c>
      <c r="J1794" t="s">
        <v>338</v>
      </c>
      <c r="L1794">
        <v>48</v>
      </c>
    </row>
    <row r="1795" spans="1:14" x14ac:dyDescent="0.3">
      <c r="A1795" t="s">
        <v>2859</v>
      </c>
      <c r="B1795" t="s">
        <v>2026</v>
      </c>
      <c r="C1795" t="s">
        <v>1009</v>
      </c>
      <c r="D1795" t="s">
        <v>1025</v>
      </c>
      <c r="E1795" t="s">
        <v>332</v>
      </c>
      <c r="F1795" t="s">
        <v>332</v>
      </c>
      <c r="G1795">
        <v>40</v>
      </c>
      <c r="H1795">
        <v>0</v>
      </c>
      <c r="I1795" t="s">
        <v>352</v>
      </c>
      <c r="J1795" t="s">
        <v>338</v>
      </c>
      <c r="L1795">
        <v>40</v>
      </c>
    </row>
    <row r="1796" spans="1:14" x14ac:dyDescent="0.3">
      <c r="A1796" t="s">
        <v>2860</v>
      </c>
      <c r="B1796" t="s">
        <v>2027</v>
      </c>
      <c r="C1796" t="s">
        <v>1009</v>
      </c>
      <c r="D1796" t="s">
        <v>1025</v>
      </c>
      <c r="E1796" t="s">
        <v>331</v>
      </c>
      <c r="F1796" t="s">
        <v>331</v>
      </c>
      <c r="G1796">
        <v>80</v>
      </c>
      <c r="H1796">
        <v>0</v>
      </c>
      <c r="I1796" t="s">
        <v>352</v>
      </c>
      <c r="J1796" t="s">
        <v>338</v>
      </c>
      <c r="L1796">
        <v>80</v>
      </c>
    </row>
    <row r="1797" spans="1:14" x14ac:dyDescent="0.3">
      <c r="A1797" t="s">
        <v>2860</v>
      </c>
      <c r="B1797" t="s">
        <v>2027</v>
      </c>
      <c r="C1797" t="s">
        <v>1009</v>
      </c>
      <c r="D1797" t="s">
        <v>1025</v>
      </c>
      <c r="E1797" t="s">
        <v>333</v>
      </c>
      <c r="F1797" t="s">
        <v>333</v>
      </c>
      <c r="G1797">
        <v>8</v>
      </c>
      <c r="H1797">
        <v>0</v>
      </c>
      <c r="I1797" t="s">
        <v>352</v>
      </c>
      <c r="J1797" t="s">
        <v>338</v>
      </c>
      <c r="L1797">
        <v>8</v>
      </c>
    </row>
    <row r="1798" spans="1:14" x14ac:dyDescent="0.3">
      <c r="A1798" t="s">
        <v>2860</v>
      </c>
      <c r="B1798" t="s">
        <v>2027</v>
      </c>
      <c r="C1798" t="s">
        <v>1009</v>
      </c>
      <c r="D1798" t="s">
        <v>1025</v>
      </c>
      <c r="E1798" t="s">
        <v>332</v>
      </c>
      <c r="F1798" t="s">
        <v>332</v>
      </c>
      <c r="G1798">
        <v>40</v>
      </c>
      <c r="H1798">
        <v>0</v>
      </c>
      <c r="I1798" t="s">
        <v>352</v>
      </c>
      <c r="J1798" t="s">
        <v>338</v>
      </c>
      <c r="L1798">
        <v>40</v>
      </c>
    </row>
    <row r="1799" spans="1:14" x14ac:dyDescent="0.3">
      <c r="A1799" t="s">
        <v>2861</v>
      </c>
      <c r="B1799" t="s">
        <v>2028</v>
      </c>
      <c r="C1799" t="s">
        <v>1125</v>
      </c>
      <c r="D1799" t="s">
        <v>1962</v>
      </c>
      <c r="E1799" t="s">
        <v>331</v>
      </c>
      <c r="F1799" t="s">
        <v>331</v>
      </c>
      <c r="G1799">
        <v>8</v>
      </c>
      <c r="H1799">
        <v>0</v>
      </c>
      <c r="I1799" t="s">
        <v>352</v>
      </c>
      <c r="J1799" t="s">
        <v>338</v>
      </c>
      <c r="L1799">
        <v>8</v>
      </c>
    </row>
    <row r="1800" spans="1:14" x14ac:dyDescent="0.3">
      <c r="A1800" t="s">
        <v>2861</v>
      </c>
      <c r="B1800" t="s">
        <v>2028</v>
      </c>
      <c r="C1800" t="s">
        <v>1125</v>
      </c>
      <c r="D1800" t="s">
        <v>1962</v>
      </c>
      <c r="E1800" t="s">
        <v>333</v>
      </c>
      <c r="F1800" t="s">
        <v>333</v>
      </c>
      <c r="G1800">
        <v>8</v>
      </c>
      <c r="H1800">
        <v>0</v>
      </c>
      <c r="I1800" t="s">
        <v>352</v>
      </c>
      <c r="J1800" t="s">
        <v>338</v>
      </c>
      <c r="L1800">
        <v>8</v>
      </c>
    </row>
    <row r="1801" spans="1:14" x14ac:dyDescent="0.3">
      <c r="A1801" t="s">
        <v>2861</v>
      </c>
      <c r="B1801" t="s">
        <v>2028</v>
      </c>
      <c r="C1801" t="s">
        <v>1125</v>
      </c>
      <c r="D1801" t="s">
        <v>1962</v>
      </c>
      <c r="E1801" t="s">
        <v>332</v>
      </c>
      <c r="F1801" t="s">
        <v>332</v>
      </c>
      <c r="G1801">
        <v>8</v>
      </c>
      <c r="H1801">
        <v>0</v>
      </c>
      <c r="I1801" t="s">
        <v>352</v>
      </c>
      <c r="J1801" t="s">
        <v>338</v>
      </c>
      <c r="L1801">
        <v>8</v>
      </c>
    </row>
    <row r="1802" spans="1:14" x14ac:dyDescent="0.3">
      <c r="A1802" t="s">
        <v>2862</v>
      </c>
      <c r="B1802" t="s">
        <v>2029</v>
      </c>
      <c r="C1802" t="s">
        <v>1125</v>
      </c>
      <c r="D1802" t="s">
        <v>1962</v>
      </c>
      <c r="E1802" t="s">
        <v>331</v>
      </c>
      <c r="F1802" t="s">
        <v>331</v>
      </c>
      <c r="G1802">
        <v>8</v>
      </c>
      <c r="H1802">
        <v>0</v>
      </c>
      <c r="I1802" t="s">
        <v>352</v>
      </c>
      <c r="J1802" t="s">
        <v>338</v>
      </c>
      <c r="L1802">
        <v>8</v>
      </c>
    </row>
    <row r="1803" spans="1:14" x14ac:dyDescent="0.3">
      <c r="A1803" t="s">
        <v>2862</v>
      </c>
      <c r="B1803" t="s">
        <v>2029</v>
      </c>
      <c r="C1803" t="s">
        <v>1125</v>
      </c>
      <c r="D1803" t="s">
        <v>1962</v>
      </c>
      <c r="E1803" t="s">
        <v>333</v>
      </c>
      <c r="F1803" t="s">
        <v>333</v>
      </c>
      <c r="G1803">
        <v>8</v>
      </c>
      <c r="H1803">
        <v>0</v>
      </c>
      <c r="I1803" t="s">
        <v>352</v>
      </c>
      <c r="J1803" t="s">
        <v>338</v>
      </c>
      <c r="L1803">
        <v>8</v>
      </c>
    </row>
    <row r="1804" spans="1:14" x14ac:dyDescent="0.3">
      <c r="A1804" t="s">
        <v>2862</v>
      </c>
      <c r="B1804" t="s">
        <v>2029</v>
      </c>
      <c r="C1804" t="s">
        <v>1125</v>
      </c>
      <c r="D1804" t="s">
        <v>1962</v>
      </c>
      <c r="E1804" t="s">
        <v>332</v>
      </c>
      <c r="F1804" t="s">
        <v>332</v>
      </c>
      <c r="G1804">
        <v>8</v>
      </c>
      <c r="H1804">
        <v>0</v>
      </c>
      <c r="I1804" t="s">
        <v>352</v>
      </c>
      <c r="J1804" t="s">
        <v>338</v>
      </c>
      <c r="L1804">
        <v>8</v>
      </c>
    </row>
    <row r="1805" spans="1:14" x14ac:dyDescent="0.3">
      <c r="A1805" t="s">
        <v>2863</v>
      </c>
      <c r="B1805" t="s">
        <v>90</v>
      </c>
      <c r="C1805" t="s">
        <v>358</v>
      </c>
      <c r="D1805" s="2">
        <v>44904</v>
      </c>
      <c r="E1805" t="s">
        <v>331</v>
      </c>
      <c r="F1805" t="s">
        <v>331</v>
      </c>
      <c r="G1805">
        <v>64</v>
      </c>
      <c r="H1805">
        <v>32</v>
      </c>
      <c r="I1805" t="s">
        <v>352</v>
      </c>
      <c r="J1805" t="s">
        <v>338</v>
      </c>
      <c r="M1805">
        <v>64</v>
      </c>
    </row>
    <row r="1806" spans="1:14" x14ac:dyDescent="0.3">
      <c r="A1806" t="s">
        <v>2863</v>
      </c>
      <c r="B1806" t="s">
        <v>90</v>
      </c>
      <c r="C1806" t="s">
        <v>358</v>
      </c>
      <c r="D1806" s="2">
        <v>44904</v>
      </c>
      <c r="E1806" t="s">
        <v>332</v>
      </c>
      <c r="F1806" t="s">
        <v>332</v>
      </c>
      <c r="G1806">
        <v>64</v>
      </c>
      <c r="H1806">
        <v>32</v>
      </c>
      <c r="I1806" t="s">
        <v>352</v>
      </c>
      <c r="J1806" t="s">
        <v>338</v>
      </c>
      <c r="M1806">
        <v>64</v>
      </c>
    </row>
    <row r="1807" spans="1:14" x14ac:dyDescent="0.3">
      <c r="A1807" t="s">
        <v>2863</v>
      </c>
      <c r="B1807" t="s">
        <v>90</v>
      </c>
      <c r="C1807" t="s">
        <v>358</v>
      </c>
      <c r="D1807" s="2">
        <v>44904</v>
      </c>
      <c r="E1807" t="s">
        <v>333</v>
      </c>
      <c r="F1807" t="s">
        <v>333</v>
      </c>
      <c r="G1807">
        <v>512</v>
      </c>
      <c r="H1807">
        <v>256</v>
      </c>
      <c r="I1807" t="s">
        <v>352</v>
      </c>
      <c r="J1807" t="s">
        <v>338</v>
      </c>
      <c r="M1807">
        <v>512</v>
      </c>
    </row>
    <row r="1808" spans="1:14" x14ac:dyDescent="0.3">
      <c r="A1808" t="s">
        <v>2864</v>
      </c>
      <c r="B1808" t="s">
        <v>104</v>
      </c>
      <c r="C1808" t="s">
        <v>360</v>
      </c>
      <c r="D1808" s="2">
        <v>44907</v>
      </c>
      <c r="E1808" t="s">
        <v>333</v>
      </c>
      <c r="F1808" t="s">
        <v>333</v>
      </c>
      <c r="G1808">
        <v>20</v>
      </c>
      <c r="H1808">
        <v>10</v>
      </c>
      <c r="I1808" t="s">
        <v>352</v>
      </c>
      <c r="J1808" t="s">
        <v>338</v>
      </c>
      <c r="N1808">
        <v>20</v>
      </c>
    </row>
    <row r="1809" spans="1:14" x14ac:dyDescent="0.3">
      <c r="A1809" t="s">
        <v>2856</v>
      </c>
      <c r="B1809" t="s">
        <v>120</v>
      </c>
      <c r="C1809" s="2">
        <v>44908</v>
      </c>
      <c r="D1809" s="2">
        <v>44931</v>
      </c>
      <c r="E1809" t="s">
        <v>330</v>
      </c>
      <c r="F1809" t="s">
        <v>330</v>
      </c>
      <c r="G1809">
        <v>160</v>
      </c>
      <c r="H1809">
        <v>160</v>
      </c>
      <c r="I1809" t="s">
        <v>352</v>
      </c>
      <c r="J1809" t="s">
        <v>338</v>
      </c>
      <c r="N1809">
        <v>160</v>
      </c>
    </row>
    <row r="1810" spans="1:14" x14ac:dyDescent="0.3">
      <c r="A1810" t="s">
        <v>2856</v>
      </c>
      <c r="B1810" t="s">
        <v>120</v>
      </c>
      <c r="C1810" s="2">
        <v>44908</v>
      </c>
      <c r="D1810" s="2">
        <v>44931</v>
      </c>
      <c r="E1810" t="s">
        <v>333</v>
      </c>
      <c r="F1810" t="s">
        <v>333</v>
      </c>
      <c r="G1810">
        <v>64</v>
      </c>
      <c r="H1810">
        <v>64</v>
      </c>
      <c r="I1810" t="s">
        <v>352</v>
      </c>
      <c r="J1810" t="s">
        <v>338</v>
      </c>
      <c r="N1810">
        <v>64</v>
      </c>
    </row>
    <row r="1811" spans="1:14" x14ac:dyDescent="0.3">
      <c r="A1811" t="s">
        <v>2856</v>
      </c>
      <c r="B1811" t="s">
        <v>120</v>
      </c>
      <c r="C1811" s="2">
        <v>44908</v>
      </c>
      <c r="D1811" s="2">
        <v>44931</v>
      </c>
      <c r="E1811" t="s">
        <v>331</v>
      </c>
      <c r="F1811" t="s">
        <v>331</v>
      </c>
      <c r="G1811">
        <v>32</v>
      </c>
      <c r="H1811">
        <v>32</v>
      </c>
      <c r="I1811" t="s">
        <v>352</v>
      </c>
      <c r="J1811" t="s">
        <v>338</v>
      </c>
      <c r="N1811">
        <v>32</v>
      </c>
    </row>
    <row r="1812" spans="1:14" x14ac:dyDescent="0.3">
      <c r="A1812" t="s">
        <v>2856</v>
      </c>
      <c r="B1812" t="s">
        <v>120</v>
      </c>
      <c r="C1812" s="2">
        <v>44908</v>
      </c>
      <c r="D1812" s="2">
        <v>44931</v>
      </c>
      <c r="E1812" t="s">
        <v>332</v>
      </c>
      <c r="F1812" t="s">
        <v>332</v>
      </c>
      <c r="G1812">
        <v>32</v>
      </c>
      <c r="H1812">
        <v>32</v>
      </c>
      <c r="I1812" t="s">
        <v>352</v>
      </c>
      <c r="J1812" t="s">
        <v>338</v>
      </c>
      <c r="N1812">
        <v>32</v>
      </c>
    </row>
    <row r="1813" spans="1:14" x14ac:dyDescent="0.3">
      <c r="A1813" t="s">
        <v>2865</v>
      </c>
      <c r="B1813" t="s">
        <v>2030</v>
      </c>
      <c r="C1813" t="s">
        <v>358</v>
      </c>
      <c r="D1813" t="s">
        <v>1194</v>
      </c>
      <c r="E1813" t="s">
        <v>331</v>
      </c>
      <c r="F1813" t="s">
        <v>331</v>
      </c>
      <c r="G1813">
        <v>8</v>
      </c>
      <c r="H1813">
        <v>0</v>
      </c>
      <c r="I1813" t="s">
        <v>352</v>
      </c>
      <c r="J1813" t="s">
        <v>338</v>
      </c>
      <c r="N1813">
        <v>8</v>
      </c>
    </row>
    <row r="1814" spans="1:14" x14ac:dyDescent="0.3">
      <c r="A1814" t="s">
        <v>2865</v>
      </c>
      <c r="B1814" t="s">
        <v>2030</v>
      </c>
      <c r="C1814" t="s">
        <v>358</v>
      </c>
      <c r="D1814" t="s">
        <v>1194</v>
      </c>
      <c r="E1814" t="s">
        <v>330</v>
      </c>
      <c r="F1814" t="s">
        <v>330</v>
      </c>
      <c r="G1814">
        <v>8</v>
      </c>
      <c r="H1814">
        <v>0</v>
      </c>
      <c r="I1814" t="s">
        <v>352</v>
      </c>
      <c r="J1814" t="s">
        <v>338</v>
      </c>
      <c r="N1814">
        <v>8</v>
      </c>
    </row>
    <row r="1815" spans="1:14" x14ac:dyDescent="0.3">
      <c r="A1815" t="s">
        <v>2865</v>
      </c>
      <c r="B1815" t="s">
        <v>2030</v>
      </c>
      <c r="C1815" t="s">
        <v>358</v>
      </c>
      <c r="D1815" t="s">
        <v>1194</v>
      </c>
      <c r="E1815" t="s">
        <v>332</v>
      </c>
      <c r="F1815" t="s">
        <v>332</v>
      </c>
      <c r="G1815">
        <v>8</v>
      </c>
      <c r="H1815">
        <v>0</v>
      </c>
      <c r="I1815" t="s">
        <v>352</v>
      </c>
      <c r="J1815" t="s">
        <v>338</v>
      </c>
      <c r="N1815">
        <v>8</v>
      </c>
    </row>
    <row r="1816" spans="1:14" x14ac:dyDescent="0.3">
      <c r="A1816" t="s">
        <v>2865</v>
      </c>
      <c r="B1816" t="s">
        <v>2030</v>
      </c>
      <c r="C1816" t="s">
        <v>358</v>
      </c>
      <c r="D1816" t="s">
        <v>1194</v>
      </c>
      <c r="E1816" t="s">
        <v>333</v>
      </c>
      <c r="F1816" t="s">
        <v>333</v>
      </c>
      <c r="G1816">
        <v>8</v>
      </c>
      <c r="H1816">
        <v>0</v>
      </c>
      <c r="I1816" t="s">
        <v>352</v>
      </c>
      <c r="J1816" t="s">
        <v>338</v>
      </c>
      <c r="N1816">
        <v>8</v>
      </c>
    </row>
    <row r="1817" spans="1:14" x14ac:dyDescent="0.3">
      <c r="A1817" t="s">
        <v>2866</v>
      </c>
      <c r="B1817" t="s">
        <v>2031</v>
      </c>
      <c r="C1817" t="s">
        <v>358</v>
      </c>
      <c r="D1817" t="s">
        <v>1194</v>
      </c>
      <c r="E1817" t="s">
        <v>331</v>
      </c>
      <c r="F1817" t="s">
        <v>331</v>
      </c>
      <c r="G1817">
        <v>8</v>
      </c>
      <c r="H1817">
        <v>0</v>
      </c>
      <c r="I1817" t="s">
        <v>352</v>
      </c>
      <c r="J1817" t="s">
        <v>338</v>
      </c>
      <c r="N1817">
        <v>8</v>
      </c>
    </row>
    <row r="1818" spans="1:14" x14ac:dyDescent="0.3">
      <c r="A1818" t="s">
        <v>2866</v>
      </c>
      <c r="B1818" t="s">
        <v>2031</v>
      </c>
      <c r="C1818" t="s">
        <v>358</v>
      </c>
      <c r="D1818" t="s">
        <v>1194</v>
      </c>
      <c r="E1818" t="s">
        <v>330</v>
      </c>
      <c r="F1818" t="s">
        <v>330</v>
      </c>
      <c r="G1818">
        <v>8</v>
      </c>
      <c r="H1818">
        <v>0</v>
      </c>
      <c r="I1818" t="s">
        <v>352</v>
      </c>
      <c r="J1818" t="s">
        <v>338</v>
      </c>
      <c r="N1818">
        <v>8</v>
      </c>
    </row>
    <row r="1819" spans="1:14" x14ac:dyDescent="0.3">
      <c r="A1819" t="s">
        <v>2866</v>
      </c>
      <c r="B1819" t="s">
        <v>2031</v>
      </c>
      <c r="C1819" t="s">
        <v>358</v>
      </c>
      <c r="D1819" t="s">
        <v>1194</v>
      </c>
      <c r="E1819" t="s">
        <v>332</v>
      </c>
      <c r="F1819" t="s">
        <v>332</v>
      </c>
      <c r="G1819">
        <v>8</v>
      </c>
      <c r="H1819">
        <v>0</v>
      </c>
      <c r="I1819" t="s">
        <v>352</v>
      </c>
      <c r="J1819" t="s">
        <v>338</v>
      </c>
      <c r="N1819">
        <v>8</v>
      </c>
    </row>
    <row r="1820" spans="1:14" x14ac:dyDescent="0.3">
      <c r="A1820" t="s">
        <v>2866</v>
      </c>
      <c r="B1820" t="s">
        <v>2031</v>
      </c>
      <c r="C1820" t="s">
        <v>358</v>
      </c>
      <c r="D1820" t="s">
        <v>1194</v>
      </c>
      <c r="E1820" t="s">
        <v>333</v>
      </c>
      <c r="F1820" t="s">
        <v>333</v>
      </c>
      <c r="G1820">
        <v>8</v>
      </c>
      <c r="H1820">
        <v>0</v>
      </c>
      <c r="I1820" t="s">
        <v>352</v>
      </c>
      <c r="J1820" t="s">
        <v>338</v>
      </c>
      <c r="N1820">
        <v>8</v>
      </c>
    </row>
    <row r="1821" spans="1:14" x14ac:dyDescent="0.3">
      <c r="A1821" t="s">
        <v>2867</v>
      </c>
      <c r="B1821" t="s">
        <v>148</v>
      </c>
      <c r="C1821" t="s">
        <v>358</v>
      </c>
      <c r="D1821" s="2">
        <v>44967</v>
      </c>
      <c r="E1821" t="s">
        <v>335</v>
      </c>
      <c r="F1821" t="s">
        <v>335</v>
      </c>
      <c r="G1821">
        <v>400</v>
      </c>
      <c r="H1821">
        <v>200</v>
      </c>
      <c r="I1821" t="s">
        <v>352</v>
      </c>
      <c r="J1821" t="s">
        <v>338</v>
      </c>
      <c r="N1821">
        <v>400</v>
      </c>
    </row>
    <row r="1822" spans="1:14" x14ac:dyDescent="0.3">
      <c r="A1822" t="s">
        <v>2867</v>
      </c>
      <c r="B1822" t="s">
        <v>148</v>
      </c>
      <c r="C1822" t="s">
        <v>358</v>
      </c>
      <c r="D1822" s="2">
        <v>44967</v>
      </c>
      <c r="E1822" t="s">
        <v>328</v>
      </c>
      <c r="F1822" t="s">
        <v>328</v>
      </c>
      <c r="G1822">
        <v>40</v>
      </c>
      <c r="H1822">
        <v>20</v>
      </c>
      <c r="I1822" t="s">
        <v>352</v>
      </c>
      <c r="J1822" t="s">
        <v>338</v>
      </c>
      <c r="N1822">
        <v>40</v>
      </c>
    </row>
    <row r="1823" spans="1:14" x14ac:dyDescent="0.3">
      <c r="A1823" t="s">
        <v>2867</v>
      </c>
      <c r="B1823" t="s">
        <v>148</v>
      </c>
      <c r="C1823" t="s">
        <v>358</v>
      </c>
      <c r="D1823" s="2">
        <v>44967</v>
      </c>
      <c r="E1823" t="s">
        <v>330</v>
      </c>
      <c r="F1823" t="s">
        <v>330</v>
      </c>
      <c r="G1823">
        <v>40</v>
      </c>
      <c r="H1823">
        <v>20</v>
      </c>
      <c r="I1823" t="s">
        <v>352</v>
      </c>
      <c r="J1823" t="s">
        <v>338</v>
      </c>
      <c r="N1823">
        <v>40</v>
      </c>
    </row>
    <row r="1824" spans="1:14" x14ac:dyDescent="0.3">
      <c r="A1824" t="s">
        <v>2867</v>
      </c>
      <c r="B1824" t="s">
        <v>148</v>
      </c>
      <c r="C1824" t="s">
        <v>358</v>
      </c>
      <c r="D1824" s="2">
        <v>44967</v>
      </c>
      <c r="E1824" t="s">
        <v>331</v>
      </c>
      <c r="F1824" t="s">
        <v>331</v>
      </c>
      <c r="G1824">
        <v>40</v>
      </c>
      <c r="H1824">
        <v>20</v>
      </c>
      <c r="I1824" t="s">
        <v>352</v>
      </c>
      <c r="J1824" t="s">
        <v>338</v>
      </c>
      <c r="N1824">
        <v>40</v>
      </c>
    </row>
    <row r="1825" spans="1:14" x14ac:dyDescent="0.3">
      <c r="A1825" t="s">
        <v>2867</v>
      </c>
      <c r="B1825" t="s">
        <v>148</v>
      </c>
      <c r="C1825" t="s">
        <v>358</v>
      </c>
      <c r="D1825" s="2">
        <v>44967</v>
      </c>
      <c r="E1825" t="s">
        <v>332</v>
      </c>
      <c r="F1825" t="s">
        <v>332</v>
      </c>
      <c r="G1825">
        <v>40</v>
      </c>
      <c r="H1825">
        <v>20</v>
      </c>
      <c r="I1825" t="s">
        <v>352</v>
      </c>
      <c r="J1825" t="s">
        <v>338</v>
      </c>
      <c r="N1825">
        <v>40</v>
      </c>
    </row>
    <row r="1826" spans="1:14" x14ac:dyDescent="0.3">
      <c r="A1826" t="s">
        <v>2867</v>
      </c>
      <c r="B1826" t="s">
        <v>148</v>
      </c>
      <c r="C1826" t="s">
        <v>358</v>
      </c>
      <c r="D1826" s="2">
        <v>44967</v>
      </c>
      <c r="E1826" t="s">
        <v>333</v>
      </c>
      <c r="F1826" t="s">
        <v>333</v>
      </c>
      <c r="G1826">
        <v>40</v>
      </c>
      <c r="H1826">
        <v>20</v>
      </c>
      <c r="I1826" t="s">
        <v>352</v>
      </c>
      <c r="J1826" t="s">
        <v>338</v>
      </c>
      <c r="N1826">
        <v>40</v>
      </c>
    </row>
    <row r="1827" spans="1:14" x14ac:dyDescent="0.3">
      <c r="A1827" t="s">
        <v>2857</v>
      </c>
      <c r="B1827" t="s">
        <v>88</v>
      </c>
      <c r="C1827" t="s">
        <v>355</v>
      </c>
      <c r="D1827" s="2">
        <v>44904</v>
      </c>
      <c r="E1827" t="s">
        <v>333</v>
      </c>
      <c r="F1827" t="s">
        <v>333</v>
      </c>
      <c r="G1827">
        <v>64</v>
      </c>
      <c r="H1827">
        <v>28</v>
      </c>
      <c r="I1827" t="s">
        <v>352</v>
      </c>
      <c r="J1827" t="s">
        <v>338</v>
      </c>
      <c r="M1827">
        <v>64</v>
      </c>
    </row>
    <row r="1828" spans="1:14" x14ac:dyDescent="0.3">
      <c r="A1828" t="s">
        <v>2868</v>
      </c>
      <c r="B1828" t="s">
        <v>664</v>
      </c>
      <c r="C1828" s="2">
        <v>44866</v>
      </c>
      <c r="D1828" s="2">
        <v>44872</v>
      </c>
      <c r="E1828" t="s">
        <v>330</v>
      </c>
      <c r="F1828" t="s">
        <v>330</v>
      </c>
      <c r="G1828">
        <v>80</v>
      </c>
      <c r="H1828">
        <v>80</v>
      </c>
      <c r="I1828" t="s">
        <v>352</v>
      </c>
      <c r="J1828" t="s">
        <v>338</v>
      </c>
      <c r="N1828">
        <v>80</v>
      </c>
    </row>
    <row r="1829" spans="1:14" x14ac:dyDescent="0.3">
      <c r="A1829" t="s">
        <v>2869</v>
      </c>
      <c r="B1829" t="s">
        <v>677</v>
      </c>
      <c r="C1829" s="2">
        <v>44866</v>
      </c>
      <c r="D1829" s="2">
        <v>44867</v>
      </c>
      <c r="E1829" t="s">
        <v>331</v>
      </c>
      <c r="F1829" t="s">
        <v>331</v>
      </c>
      <c r="G1829">
        <v>0</v>
      </c>
      <c r="H1829">
        <v>0</v>
      </c>
      <c r="I1829" t="s">
        <v>352</v>
      </c>
      <c r="J1829" t="s">
        <v>338</v>
      </c>
    </row>
    <row r="1830" spans="1:14" x14ac:dyDescent="0.3">
      <c r="A1830" t="s">
        <v>2869</v>
      </c>
      <c r="B1830" t="s">
        <v>677</v>
      </c>
      <c r="C1830" s="2">
        <v>44866</v>
      </c>
      <c r="D1830" s="2">
        <v>44867</v>
      </c>
      <c r="E1830" t="s">
        <v>330</v>
      </c>
      <c r="F1830" t="s">
        <v>330</v>
      </c>
      <c r="G1830">
        <v>0</v>
      </c>
      <c r="H1830">
        <v>0</v>
      </c>
      <c r="I1830" t="s">
        <v>352</v>
      </c>
      <c r="J1830" t="s">
        <v>338</v>
      </c>
    </row>
    <row r="1831" spans="1:14" x14ac:dyDescent="0.3">
      <c r="A1831" s="2" t="s">
        <v>2869</v>
      </c>
      <c r="B1831" s="2" t="s">
        <v>677</v>
      </c>
      <c r="C1831" s="2">
        <v>44866</v>
      </c>
      <c r="D1831" s="2">
        <v>44867</v>
      </c>
      <c r="E1831" t="s">
        <v>332</v>
      </c>
      <c r="F1831" t="s">
        <v>332</v>
      </c>
      <c r="G1831">
        <v>0</v>
      </c>
      <c r="H1831">
        <v>0</v>
      </c>
      <c r="I1831" t="s">
        <v>352</v>
      </c>
      <c r="J1831" t="s">
        <v>338</v>
      </c>
    </row>
    <row r="1832" spans="1:14" x14ac:dyDescent="0.3">
      <c r="A1832" s="2" t="s">
        <v>2869</v>
      </c>
      <c r="B1832" s="2" t="s">
        <v>677</v>
      </c>
      <c r="C1832" s="2">
        <v>44866</v>
      </c>
      <c r="D1832" s="2">
        <v>44867</v>
      </c>
      <c r="E1832" t="s">
        <v>333</v>
      </c>
      <c r="F1832" t="s">
        <v>333</v>
      </c>
      <c r="G1832">
        <v>80</v>
      </c>
      <c r="H1832">
        <v>80</v>
      </c>
      <c r="I1832" t="s">
        <v>352</v>
      </c>
      <c r="J1832" t="s">
        <v>338</v>
      </c>
      <c r="N1832">
        <v>80</v>
      </c>
    </row>
    <row r="1833" spans="1:14" x14ac:dyDescent="0.3">
      <c r="A1833" s="2" t="s">
        <v>2870</v>
      </c>
      <c r="B1833" s="2" t="s">
        <v>679</v>
      </c>
      <c r="C1833" s="2">
        <v>44866</v>
      </c>
      <c r="D1833" s="2">
        <v>44867</v>
      </c>
      <c r="E1833" t="s">
        <v>331</v>
      </c>
      <c r="F1833" t="s">
        <v>331</v>
      </c>
      <c r="G1833">
        <v>0</v>
      </c>
      <c r="H1833">
        <v>0</v>
      </c>
      <c r="I1833" t="s">
        <v>352</v>
      </c>
      <c r="J1833" t="s">
        <v>338</v>
      </c>
    </row>
    <row r="1834" spans="1:14" x14ac:dyDescent="0.3">
      <c r="A1834" s="2" t="s">
        <v>2870</v>
      </c>
      <c r="B1834" s="2" t="s">
        <v>679</v>
      </c>
      <c r="C1834" s="2">
        <v>44866</v>
      </c>
      <c r="D1834" s="2">
        <v>44867</v>
      </c>
      <c r="E1834" t="s">
        <v>330</v>
      </c>
      <c r="F1834" t="s">
        <v>330</v>
      </c>
      <c r="G1834">
        <v>0</v>
      </c>
      <c r="H1834">
        <v>0</v>
      </c>
      <c r="I1834" t="s">
        <v>352</v>
      </c>
      <c r="J1834" t="s">
        <v>338</v>
      </c>
    </row>
    <row r="1835" spans="1:14" x14ac:dyDescent="0.3">
      <c r="A1835" s="2" t="s">
        <v>2870</v>
      </c>
      <c r="B1835" s="2" t="s">
        <v>679</v>
      </c>
      <c r="C1835" s="2">
        <v>44866</v>
      </c>
      <c r="D1835" s="2">
        <v>44867</v>
      </c>
      <c r="E1835" t="s">
        <v>332</v>
      </c>
      <c r="F1835" t="s">
        <v>332</v>
      </c>
      <c r="G1835">
        <v>0</v>
      </c>
      <c r="H1835">
        <v>0</v>
      </c>
      <c r="I1835" t="s">
        <v>352</v>
      </c>
      <c r="J1835" t="s">
        <v>338</v>
      </c>
    </row>
    <row r="1836" spans="1:14" x14ac:dyDescent="0.3">
      <c r="A1836" s="2" t="s">
        <v>2870</v>
      </c>
      <c r="B1836" s="2" t="s">
        <v>679</v>
      </c>
      <c r="C1836" s="2">
        <v>44866</v>
      </c>
      <c r="D1836" s="2">
        <v>44867</v>
      </c>
      <c r="E1836" t="s">
        <v>333</v>
      </c>
      <c r="F1836" t="s">
        <v>333</v>
      </c>
      <c r="G1836">
        <v>80</v>
      </c>
      <c r="H1836">
        <v>80</v>
      </c>
      <c r="I1836" t="s">
        <v>352</v>
      </c>
      <c r="J1836" t="s">
        <v>338</v>
      </c>
      <c r="N1836">
        <v>80</v>
      </c>
    </row>
    <row r="1837" spans="1:14" x14ac:dyDescent="0.3">
      <c r="A1837" t="s">
        <v>2871</v>
      </c>
      <c r="B1837" s="2" t="s">
        <v>681</v>
      </c>
      <c r="C1837" s="2">
        <v>44908</v>
      </c>
      <c r="D1837" s="2">
        <v>44922</v>
      </c>
      <c r="E1837" t="s">
        <v>643</v>
      </c>
      <c r="F1837" t="s">
        <v>1946</v>
      </c>
      <c r="G1837">
        <v>160</v>
      </c>
      <c r="H1837">
        <v>160</v>
      </c>
      <c r="I1837" t="s">
        <v>352</v>
      </c>
      <c r="J1837" t="s">
        <v>338</v>
      </c>
      <c r="N1837">
        <v>160</v>
      </c>
    </row>
    <row r="1838" spans="1:14" x14ac:dyDescent="0.3">
      <c r="A1838" t="s">
        <v>2871</v>
      </c>
      <c r="B1838" s="2" t="s">
        <v>681</v>
      </c>
      <c r="C1838" s="2">
        <v>44908</v>
      </c>
      <c r="D1838" s="2">
        <v>44922</v>
      </c>
      <c r="E1838" t="s">
        <v>330</v>
      </c>
      <c r="F1838" t="s">
        <v>330</v>
      </c>
      <c r="G1838">
        <v>0</v>
      </c>
      <c r="H1838">
        <v>0</v>
      </c>
      <c r="I1838" t="s">
        <v>352</v>
      </c>
      <c r="J1838" t="s">
        <v>338</v>
      </c>
    </row>
    <row r="1839" spans="1:14" x14ac:dyDescent="0.3">
      <c r="A1839" t="s">
        <v>2871</v>
      </c>
      <c r="B1839" s="2" t="s">
        <v>681</v>
      </c>
      <c r="C1839" s="2">
        <v>44908</v>
      </c>
      <c r="D1839" s="2">
        <v>44922</v>
      </c>
      <c r="E1839" t="s">
        <v>332</v>
      </c>
      <c r="F1839" t="s">
        <v>332</v>
      </c>
      <c r="G1839">
        <v>0</v>
      </c>
      <c r="H1839">
        <v>0</v>
      </c>
      <c r="I1839" t="s">
        <v>352</v>
      </c>
      <c r="J1839" t="s">
        <v>338</v>
      </c>
    </row>
    <row r="1840" spans="1:14" x14ac:dyDescent="0.3">
      <c r="A1840" t="s">
        <v>2871</v>
      </c>
      <c r="B1840" s="2" t="s">
        <v>681</v>
      </c>
      <c r="C1840" s="2">
        <v>44908</v>
      </c>
      <c r="D1840" s="2">
        <v>44922</v>
      </c>
      <c r="E1840" t="s">
        <v>333</v>
      </c>
      <c r="F1840" t="s">
        <v>333</v>
      </c>
      <c r="G1840">
        <v>0</v>
      </c>
      <c r="H1840">
        <v>0</v>
      </c>
      <c r="I1840" t="s">
        <v>352</v>
      </c>
      <c r="J1840" t="s">
        <v>338</v>
      </c>
    </row>
    <row r="1841" spans="1:14" x14ac:dyDescent="0.3">
      <c r="A1841" s="2" t="s">
        <v>2872</v>
      </c>
      <c r="B1841" s="2" t="s">
        <v>683</v>
      </c>
      <c r="C1841" s="2">
        <v>44908</v>
      </c>
      <c r="D1841" s="2">
        <v>44922</v>
      </c>
      <c r="E1841" t="s">
        <v>643</v>
      </c>
      <c r="F1841" t="s">
        <v>1946</v>
      </c>
      <c r="G1841">
        <v>160</v>
      </c>
      <c r="H1841">
        <v>160</v>
      </c>
      <c r="I1841" t="s">
        <v>352</v>
      </c>
      <c r="J1841" t="s">
        <v>338</v>
      </c>
      <c r="N1841">
        <v>160</v>
      </c>
    </row>
    <row r="1842" spans="1:14" x14ac:dyDescent="0.3">
      <c r="A1842" t="s">
        <v>2872</v>
      </c>
      <c r="B1842" s="2" t="s">
        <v>683</v>
      </c>
      <c r="C1842" s="2">
        <v>44908</v>
      </c>
      <c r="D1842" s="2">
        <v>44922</v>
      </c>
      <c r="E1842" t="s">
        <v>330</v>
      </c>
      <c r="F1842" t="s">
        <v>330</v>
      </c>
      <c r="G1842">
        <v>0</v>
      </c>
      <c r="H1842">
        <v>0</v>
      </c>
      <c r="I1842" t="s">
        <v>352</v>
      </c>
      <c r="J1842" t="s">
        <v>338</v>
      </c>
    </row>
    <row r="1843" spans="1:14" x14ac:dyDescent="0.3">
      <c r="A1843" t="s">
        <v>2872</v>
      </c>
      <c r="B1843" s="2" t="s">
        <v>683</v>
      </c>
      <c r="C1843" s="2">
        <v>44908</v>
      </c>
      <c r="D1843" s="2">
        <v>44922</v>
      </c>
      <c r="E1843" t="s">
        <v>332</v>
      </c>
      <c r="F1843" t="s">
        <v>332</v>
      </c>
      <c r="G1843">
        <v>0</v>
      </c>
      <c r="H1843">
        <v>0</v>
      </c>
      <c r="I1843" t="s">
        <v>352</v>
      </c>
      <c r="J1843" t="s">
        <v>338</v>
      </c>
    </row>
    <row r="1844" spans="1:14" x14ac:dyDescent="0.3">
      <c r="A1844" t="s">
        <v>2872</v>
      </c>
      <c r="B1844" t="s">
        <v>683</v>
      </c>
      <c r="C1844" s="2">
        <v>44908</v>
      </c>
      <c r="D1844" s="2">
        <v>44922</v>
      </c>
      <c r="E1844" t="s">
        <v>333</v>
      </c>
      <c r="F1844" t="s">
        <v>333</v>
      </c>
      <c r="G1844">
        <v>0</v>
      </c>
      <c r="H1844">
        <v>0</v>
      </c>
      <c r="I1844" t="s">
        <v>352</v>
      </c>
      <c r="J1844" t="s">
        <v>338</v>
      </c>
    </row>
    <row r="1845" spans="1:14" x14ac:dyDescent="0.3">
      <c r="A1845" t="s">
        <v>2873</v>
      </c>
      <c r="B1845" t="s">
        <v>685</v>
      </c>
      <c r="C1845" s="2">
        <v>44896</v>
      </c>
      <c r="D1845" s="2">
        <v>44896</v>
      </c>
      <c r="E1845" t="s">
        <v>329</v>
      </c>
      <c r="F1845" t="s">
        <v>1244</v>
      </c>
      <c r="G1845">
        <v>0</v>
      </c>
      <c r="H1845">
        <v>0</v>
      </c>
      <c r="I1845" t="s">
        <v>352</v>
      </c>
      <c r="J1845" t="s">
        <v>338</v>
      </c>
    </row>
    <row r="1846" spans="1:14" x14ac:dyDescent="0.3">
      <c r="A1846" t="s">
        <v>2873</v>
      </c>
      <c r="B1846" t="s">
        <v>685</v>
      </c>
      <c r="C1846" s="2">
        <v>44896</v>
      </c>
      <c r="D1846" s="2">
        <v>44896</v>
      </c>
      <c r="E1846" t="s">
        <v>330</v>
      </c>
      <c r="F1846" t="s">
        <v>330</v>
      </c>
      <c r="G1846">
        <v>0</v>
      </c>
      <c r="H1846">
        <v>0</v>
      </c>
      <c r="I1846" t="s">
        <v>352</v>
      </c>
      <c r="J1846" t="s">
        <v>338</v>
      </c>
    </row>
    <row r="1847" spans="1:14" x14ac:dyDescent="0.3">
      <c r="A1847" t="s">
        <v>2873</v>
      </c>
      <c r="B1847" t="s">
        <v>685</v>
      </c>
      <c r="C1847" s="2">
        <v>44896</v>
      </c>
      <c r="D1847" s="2">
        <v>44896</v>
      </c>
      <c r="E1847" t="s">
        <v>332</v>
      </c>
      <c r="F1847" t="s">
        <v>332</v>
      </c>
      <c r="G1847">
        <v>0</v>
      </c>
      <c r="H1847">
        <v>0</v>
      </c>
      <c r="I1847" t="s">
        <v>352</v>
      </c>
      <c r="J1847" t="s">
        <v>338</v>
      </c>
    </row>
    <row r="1848" spans="1:14" x14ac:dyDescent="0.3">
      <c r="A1848" t="s">
        <v>2873</v>
      </c>
      <c r="B1848" t="s">
        <v>685</v>
      </c>
      <c r="C1848" s="2">
        <v>44896</v>
      </c>
      <c r="D1848" s="2">
        <v>44896</v>
      </c>
      <c r="E1848" t="s">
        <v>333</v>
      </c>
      <c r="F1848" t="s">
        <v>333</v>
      </c>
      <c r="G1848">
        <v>8</v>
      </c>
      <c r="H1848">
        <v>8</v>
      </c>
      <c r="I1848" t="s">
        <v>352</v>
      </c>
      <c r="J1848" t="s">
        <v>338</v>
      </c>
      <c r="N1848">
        <v>8</v>
      </c>
    </row>
    <row r="1849" spans="1:14" x14ac:dyDescent="0.3">
      <c r="A1849" t="s">
        <v>2874</v>
      </c>
      <c r="B1849" t="s">
        <v>687</v>
      </c>
      <c r="C1849" s="2">
        <v>44837</v>
      </c>
      <c r="D1849" s="2">
        <v>44838</v>
      </c>
      <c r="E1849" t="s">
        <v>334</v>
      </c>
      <c r="F1849" t="s">
        <v>334</v>
      </c>
      <c r="G1849">
        <v>16</v>
      </c>
      <c r="H1849">
        <v>16</v>
      </c>
      <c r="I1849" t="s">
        <v>352</v>
      </c>
      <c r="J1849" t="s">
        <v>338</v>
      </c>
      <c r="N1849">
        <v>16</v>
      </c>
    </row>
    <row r="1850" spans="1:14" x14ac:dyDescent="0.3">
      <c r="A1850" t="s">
        <v>2874</v>
      </c>
      <c r="B1850" t="s">
        <v>687</v>
      </c>
      <c r="C1850" s="2">
        <v>44837</v>
      </c>
      <c r="D1850" s="2">
        <v>44838</v>
      </c>
      <c r="E1850" t="s">
        <v>330</v>
      </c>
      <c r="F1850" t="s">
        <v>330</v>
      </c>
      <c r="G1850">
        <v>0</v>
      </c>
      <c r="H1850">
        <v>0</v>
      </c>
      <c r="I1850" t="s">
        <v>352</v>
      </c>
      <c r="J1850" t="s">
        <v>338</v>
      </c>
    </row>
    <row r="1851" spans="1:14" x14ac:dyDescent="0.3">
      <c r="A1851" t="s">
        <v>2874</v>
      </c>
      <c r="B1851" t="s">
        <v>687</v>
      </c>
      <c r="C1851" s="2">
        <v>44837</v>
      </c>
      <c r="D1851" s="2">
        <v>44838</v>
      </c>
      <c r="E1851" t="s">
        <v>332</v>
      </c>
      <c r="F1851" t="s">
        <v>332</v>
      </c>
      <c r="G1851">
        <v>0</v>
      </c>
      <c r="H1851">
        <v>0</v>
      </c>
      <c r="I1851" t="s">
        <v>352</v>
      </c>
      <c r="J1851" t="s">
        <v>338</v>
      </c>
    </row>
    <row r="1852" spans="1:14" x14ac:dyDescent="0.3">
      <c r="A1852" t="s">
        <v>2874</v>
      </c>
      <c r="B1852" t="s">
        <v>687</v>
      </c>
      <c r="C1852" s="2">
        <v>44837</v>
      </c>
      <c r="D1852" s="2">
        <v>44838</v>
      </c>
      <c r="E1852" t="s">
        <v>333</v>
      </c>
      <c r="F1852" t="s">
        <v>333</v>
      </c>
      <c r="G1852">
        <v>20</v>
      </c>
      <c r="H1852">
        <v>20</v>
      </c>
      <c r="I1852" t="s">
        <v>352</v>
      </c>
      <c r="J1852" t="s">
        <v>338</v>
      </c>
      <c r="N1852">
        <v>20</v>
      </c>
    </row>
    <row r="1853" spans="1:14" x14ac:dyDescent="0.3">
      <c r="A1853" t="s">
        <v>2875</v>
      </c>
      <c r="B1853" t="s">
        <v>689</v>
      </c>
      <c r="C1853" s="2">
        <v>44897</v>
      </c>
      <c r="D1853" s="2">
        <v>44897</v>
      </c>
      <c r="E1853" t="s">
        <v>334</v>
      </c>
      <c r="F1853" t="s">
        <v>334</v>
      </c>
      <c r="G1853">
        <v>4</v>
      </c>
      <c r="H1853">
        <v>4</v>
      </c>
      <c r="I1853" t="s">
        <v>352</v>
      </c>
      <c r="J1853" t="s">
        <v>338</v>
      </c>
      <c r="N1853">
        <v>4</v>
      </c>
    </row>
    <row r="1854" spans="1:14" x14ac:dyDescent="0.3">
      <c r="A1854" t="s">
        <v>2875</v>
      </c>
      <c r="B1854" t="s">
        <v>689</v>
      </c>
      <c r="C1854" s="2">
        <v>44897</v>
      </c>
      <c r="D1854" s="2">
        <v>44897</v>
      </c>
      <c r="E1854" t="s">
        <v>330</v>
      </c>
      <c r="F1854" t="s">
        <v>330</v>
      </c>
      <c r="G1854">
        <v>0</v>
      </c>
      <c r="H1854">
        <v>0</v>
      </c>
      <c r="I1854" t="s">
        <v>352</v>
      </c>
      <c r="J1854" t="s">
        <v>338</v>
      </c>
    </row>
    <row r="1855" spans="1:14" x14ac:dyDescent="0.3">
      <c r="A1855" t="s">
        <v>2875</v>
      </c>
      <c r="B1855" t="s">
        <v>689</v>
      </c>
      <c r="C1855" s="2">
        <v>44897</v>
      </c>
      <c r="D1855" s="2">
        <v>44897</v>
      </c>
      <c r="E1855" t="s">
        <v>332</v>
      </c>
      <c r="F1855" t="s">
        <v>332</v>
      </c>
      <c r="G1855">
        <v>0</v>
      </c>
      <c r="H1855">
        <v>0</v>
      </c>
      <c r="I1855" t="s">
        <v>352</v>
      </c>
      <c r="J1855" t="s">
        <v>338</v>
      </c>
    </row>
    <row r="1856" spans="1:14" x14ac:dyDescent="0.3">
      <c r="A1856" t="s">
        <v>2875</v>
      </c>
      <c r="B1856" t="s">
        <v>689</v>
      </c>
      <c r="C1856" s="2">
        <v>44897</v>
      </c>
      <c r="D1856" s="2">
        <v>44897</v>
      </c>
      <c r="E1856" t="s">
        <v>333</v>
      </c>
      <c r="F1856" t="s">
        <v>333</v>
      </c>
      <c r="G1856">
        <v>20</v>
      </c>
      <c r="H1856">
        <v>20</v>
      </c>
      <c r="I1856" t="s">
        <v>352</v>
      </c>
      <c r="J1856" t="s">
        <v>338</v>
      </c>
      <c r="N1856">
        <v>20</v>
      </c>
    </row>
    <row r="1857" spans="1:14" x14ac:dyDescent="0.3">
      <c r="A1857" t="s">
        <v>2876</v>
      </c>
      <c r="B1857" t="s">
        <v>691</v>
      </c>
      <c r="C1857" s="2">
        <v>44839</v>
      </c>
      <c r="D1857" s="2">
        <v>44840</v>
      </c>
      <c r="E1857" t="s">
        <v>334</v>
      </c>
      <c r="F1857" t="s">
        <v>334</v>
      </c>
      <c r="G1857">
        <v>4</v>
      </c>
      <c r="H1857">
        <v>4</v>
      </c>
      <c r="I1857" t="s">
        <v>352</v>
      </c>
      <c r="J1857" t="s">
        <v>338</v>
      </c>
      <c r="N1857">
        <v>4</v>
      </c>
    </row>
    <row r="1858" spans="1:14" x14ac:dyDescent="0.3">
      <c r="A1858" t="s">
        <v>2876</v>
      </c>
      <c r="B1858" t="s">
        <v>691</v>
      </c>
      <c r="C1858" s="2">
        <v>44839</v>
      </c>
      <c r="D1858" s="2">
        <v>44840</v>
      </c>
      <c r="E1858" t="s">
        <v>330</v>
      </c>
      <c r="F1858" t="s">
        <v>330</v>
      </c>
      <c r="G1858">
        <v>0</v>
      </c>
      <c r="H1858">
        <v>0</v>
      </c>
      <c r="I1858" t="s">
        <v>352</v>
      </c>
      <c r="J1858" t="s">
        <v>338</v>
      </c>
    </row>
    <row r="1859" spans="1:14" x14ac:dyDescent="0.3">
      <c r="A1859" t="s">
        <v>2876</v>
      </c>
      <c r="B1859" s="2" t="s">
        <v>691</v>
      </c>
      <c r="C1859" s="2">
        <v>44839</v>
      </c>
      <c r="D1859" s="2">
        <v>44840</v>
      </c>
      <c r="E1859" t="s">
        <v>332</v>
      </c>
      <c r="F1859" t="s">
        <v>332</v>
      </c>
      <c r="G1859">
        <v>0</v>
      </c>
      <c r="H1859">
        <v>0</v>
      </c>
      <c r="I1859" t="s">
        <v>352</v>
      </c>
      <c r="J1859" t="s">
        <v>338</v>
      </c>
    </row>
    <row r="1860" spans="1:14" x14ac:dyDescent="0.3">
      <c r="A1860" t="s">
        <v>2876</v>
      </c>
      <c r="B1860" s="2" t="s">
        <v>691</v>
      </c>
      <c r="C1860" s="2">
        <v>44839</v>
      </c>
      <c r="D1860" s="2">
        <v>44840</v>
      </c>
      <c r="E1860" t="s">
        <v>333</v>
      </c>
      <c r="F1860" t="s">
        <v>333</v>
      </c>
      <c r="G1860">
        <v>80</v>
      </c>
      <c r="H1860">
        <v>80</v>
      </c>
      <c r="I1860" t="s">
        <v>352</v>
      </c>
      <c r="J1860" t="s">
        <v>338</v>
      </c>
      <c r="N1860">
        <v>80</v>
      </c>
    </row>
    <row r="1861" spans="1:14" x14ac:dyDescent="0.3">
      <c r="A1861" t="s">
        <v>2877</v>
      </c>
      <c r="B1861" s="2" t="s">
        <v>693</v>
      </c>
      <c r="C1861" s="2">
        <v>44900</v>
      </c>
      <c r="D1861" s="2">
        <v>44900</v>
      </c>
      <c r="E1861" t="s">
        <v>334</v>
      </c>
      <c r="F1861" t="s">
        <v>334</v>
      </c>
      <c r="G1861">
        <v>0</v>
      </c>
      <c r="H1861">
        <v>0</v>
      </c>
      <c r="I1861" t="s">
        <v>352</v>
      </c>
      <c r="J1861" t="s">
        <v>338</v>
      </c>
    </row>
    <row r="1862" spans="1:14" x14ac:dyDescent="0.3">
      <c r="A1862" t="s">
        <v>2877</v>
      </c>
      <c r="B1862" s="2" t="s">
        <v>693</v>
      </c>
      <c r="C1862" s="2">
        <v>44900</v>
      </c>
      <c r="D1862" s="2">
        <v>44900</v>
      </c>
      <c r="E1862" t="s">
        <v>330</v>
      </c>
      <c r="F1862" t="s">
        <v>330</v>
      </c>
      <c r="G1862">
        <v>0</v>
      </c>
      <c r="H1862">
        <v>0</v>
      </c>
      <c r="I1862" t="s">
        <v>352</v>
      </c>
      <c r="J1862" t="s">
        <v>338</v>
      </c>
    </row>
    <row r="1863" spans="1:14" x14ac:dyDescent="0.3">
      <c r="A1863" s="2" t="s">
        <v>2877</v>
      </c>
      <c r="B1863" s="2" t="s">
        <v>693</v>
      </c>
      <c r="C1863" s="2">
        <v>44900</v>
      </c>
      <c r="D1863" s="2">
        <v>44900</v>
      </c>
      <c r="E1863" t="s">
        <v>332</v>
      </c>
      <c r="F1863" t="s">
        <v>332</v>
      </c>
      <c r="G1863">
        <v>0</v>
      </c>
      <c r="H1863">
        <v>0</v>
      </c>
      <c r="I1863" t="s">
        <v>352</v>
      </c>
      <c r="J1863" t="s">
        <v>338</v>
      </c>
    </row>
    <row r="1864" spans="1:14" x14ac:dyDescent="0.3">
      <c r="A1864" s="2" t="s">
        <v>2877</v>
      </c>
      <c r="B1864" s="2" t="s">
        <v>693</v>
      </c>
      <c r="C1864" s="2">
        <v>44900</v>
      </c>
      <c r="D1864" s="2">
        <v>44900</v>
      </c>
      <c r="E1864" t="s">
        <v>333</v>
      </c>
      <c r="F1864" t="s">
        <v>333</v>
      </c>
      <c r="G1864">
        <v>20</v>
      </c>
      <c r="H1864">
        <v>20</v>
      </c>
      <c r="I1864" t="s">
        <v>352</v>
      </c>
      <c r="J1864" t="s">
        <v>338</v>
      </c>
      <c r="N1864">
        <v>20</v>
      </c>
    </row>
    <row r="1865" spans="1:14" x14ac:dyDescent="0.3">
      <c r="A1865" s="2" t="s">
        <v>2878</v>
      </c>
      <c r="B1865" s="2" t="s">
        <v>695</v>
      </c>
      <c r="C1865" s="2">
        <v>44841</v>
      </c>
      <c r="D1865" s="2">
        <v>44845</v>
      </c>
      <c r="E1865" t="s">
        <v>334</v>
      </c>
      <c r="F1865" t="s">
        <v>334</v>
      </c>
      <c r="G1865">
        <v>24</v>
      </c>
      <c r="H1865">
        <v>24</v>
      </c>
      <c r="I1865" t="s">
        <v>352</v>
      </c>
      <c r="J1865" t="s">
        <v>338</v>
      </c>
      <c r="N1865">
        <v>24</v>
      </c>
    </row>
    <row r="1866" spans="1:14" x14ac:dyDescent="0.3">
      <c r="A1866" s="2" t="s">
        <v>2878</v>
      </c>
      <c r="B1866" s="2" t="s">
        <v>695</v>
      </c>
      <c r="C1866" s="2">
        <v>44841</v>
      </c>
      <c r="D1866" s="2">
        <v>44845</v>
      </c>
      <c r="E1866" t="s">
        <v>330</v>
      </c>
      <c r="F1866" t="s">
        <v>330</v>
      </c>
      <c r="G1866">
        <v>80</v>
      </c>
      <c r="H1866">
        <v>80</v>
      </c>
      <c r="I1866" t="s">
        <v>352</v>
      </c>
      <c r="J1866" t="s">
        <v>338</v>
      </c>
      <c r="N1866">
        <v>80</v>
      </c>
    </row>
    <row r="1867" spans="1:14" x14ac:dyDescent="0.3">
      <c r="A1867" t="s">
        <v>2878</v>
      </c>
      <c r="B1867" t="s">
        <v>695</v>
      </c>
      <c r="C1867" s="2">
        <v>44841</v>
      </c>
      <c r="D1867" s="2">
        <v>44845</v>
      </c>
      <c r="E1867" t="s">
        <v>332</v>
      </c>
      <c r="F1867" t="s">
        <v>332</v>
      </c>
      <c r="G1867">
        <v>0</v>
      </c>
      <c r="H1867">
        <v>0</v>
      </c>
      <c r="I1867" t="s">
        <v>352</v>
      </c>
      <c r="J1867" t="s">
        <v>338</v>
      </c>
    </row>
    <row r="1868" spans="1:14" x14ac:dyDescent="0.3">
      <c r="A1868" t="s">
        <v>2878</v>
      </c>
      <c r="B1868" t="s">
        <v>695</v>
      </c>
      <c r="C1868" s="2">
        <v>44841</v>
      </c>
      <c r="D1868" s="2">
        <v>44845</v>
      </c>
      <c r="E1868" t="s">
        <v>333</v>
      </c>
      <c r="F1868" t="s">
        <v>333</v>
      </c>
      <c r="G1868">
        <v>20</v>
      </c>
      <c r="H1868">
        <v>20</v>
      </c>
      <c r="I1868" t="s">
        <v>352</v>
      </c>
      <c r="J1868" t="s">
        <v>338</v>
      </c>
      <c r="N1868">
        <v>20</v>
      </c>
    </row>
    <row r="1869" spans="1:14" x14ac:dyDescent="0.3">
      <c r="A1869" t="s">
        <v>2879</v>
      </c>
      <c r="B1869" t="s">
        <v>697</v>
      </c>
      <c r="C1869" s="2">
        <v>44900</v>
      </c>
      <c r="D1869" s="2">
        <v>44901</v>
      </c>
      <c r="E1869" t="s">
        <v>334</v>
      </c>
      <c r="F1869" t="s">
        <v>334</v>
      </c>
      <c r="G1869">
        <v>0</v>
      </c>
      <c r="H1869">
        <v>0</v>
      </c>
      <c r="I1869" t="s">
        <v>352</v>
      </c>
      <c r="J1869" t="s">
        <v>338</v>
      </c>
    </row>
    <row r="1870" spans="1:14" x14ac:dyDescent="0.3">
      <c r="A1870" t="s">
        <v>2879</v>
      </c>
      <c r="B1870" t="s">
        <v>697</v>
      </c>
      <c r="C1870" s="2">
        <v>44900</v>
      </c>
      <c r="D1870" s="2">
        <v>44901</v>
      </c>
      <c r="E1870" t="s">
        <v>330</v>
      </c>
      <c r="F1870" t="s">
        <v>330</v>
      </c>
      <c r="G1870">
        <v>0</v>
      </c>
      <c r="H1870">
        <v>0</v>
      </c>
      <c r="I1870" t="s">
        <v>352</v>
      </c>
      <c r="J1870" t="s">
        <v>338</v>
      </c>
    </row>
    <row r="1871" spans="1:14" x14ac:dyDescent="0.3">
      <c r="A1871" t="s">
        <v>2879</v>
      </c>
      <c r="B1871" t="s">
        <v>697</v>
      </c>
      <c r="C1871" s="2">
        <v>44900</v>
      </c>
      <c r="D1871" s="2">
        <v>44901</v>
      </c>
      <c r="E1871" t="s">
        <v>643</v>
      </c>
      <c r="F1871" t="s">
        <v>1946</v>
      </c>
      <c r="G1871">
        <v>16</v>
      </c>
      <c r="H1871">
        <v>16</v>
      </c>
      <c r="I1871" t="s">
        <v>352</v>
      </c>
      <c r="J1871" t="s">
        <v>338</v>
      </c>
      <c r="N1871">
        <v>16</v>
      </c>
    </row>
    <row r="1872" spans="1:14" x14ac:dyDescent="0.3">
      <c r="A1872" t="s">
        <v>2879</v>
      </c>
      <c r="B1872" t="s">
        <v>697</v>
      </c>
      <c r="C1872" s="2">
        <v>44900</v>
      </c>
      <c r="D1872" s="2">
        <v>44901</v>
      </c>
      <c r="E1872" t="s">
        <v>333</v>
      </c>
      <c r="F1872" t="s">
        <v>333</v>
      </c>
      <c r="G1872">
        <v>0</v>
      </c>
      <c r="H1872">
        <v>0</v>
      </c>
      <c r="I1872" t="s">
        <v>352</v>
      </c>
      <c r="J1872" t="s">
        <v>338</v>
      </c>
    </row>
    <row r="1873" spans="1:14" x14ac:dyDescent="0.3">
      <c r="A1873" t="s">
        <v>2880</v>
      </c>
      <c r="B1873" t="s">
        <v>699</v>
      </c>
      <c r="C1873" s="2">
        <v>44837</v>
      </c>
      <c r="D1873" s="2">
        <v>44838</v>
      </c>
      <c r="E1873" t="s">
        <v>334</v>
      </c>
      <c r="F1873" t="s">
        <v>334</v>
      </c>
      <c r="G1873">
        <v>0</v>
      </c>
      <c r="H1873">
        <v>0</v>
      </c>
      <c r="I1873" t="s">
        <v>352</v>
      </c>
      <c r="J1873" t="s">
        <v>338</v>
      </c>
    </row>
    <row r="1874" spans="1:14" x14ac:dyDescent="0.3">
      <c r="A1874" t="s">
        <v>2880</v>
      </c>
      <c r="B1874" t="s">
        <v>699</v>
      </c>
      <c r="C1874" s="2">
        <v>44837</v>
      </c>
      <c r="D1874" s="2">
        <v>44838</v>
      </c>
      <c r="E1874" t="s">
        <v>330</v>
      </c>
      <c r="F1874" t="s">
        <v>330</v>
      </c>
      <c r="G1874">
        <v>0</v>
      </c>
      <c r="H1874">
        <v>0</v>
      </c>
      <c r="I1874" t="s">
        <v>352</v>
      </c>
      <c r="J1874" t="s">
        <v>338</v>
      </c>
    </row>
    <row r="1875" spans="1:14" x14ac:dyDescent="0.3">
      <c r="A1875" t="s">
        <v>2880</v>
      </c>
      <c r="B1875" s="2" t="s">
        <v>699</v>
      </c>
      <c r="C1875" s="2">
        <v>44837</v>
      </c>
      <c r="D1875" s="2">
        <v>44838</v>
      </c>
      <c r="E1875" t="s">
        <v>335</v>
      </c>
      <c r="F1875" t="s">
        <v>335</v>
      </c>
      <c r="G1875">
        <v>0</v>
      </c>
      <c r="H1875">
        <v>0</v>
      </c>
      <c r="I1875" t="s">
        <v>352</v>
      </c>
      <c r="J1875" t="s">
        <v>338</v>
      </c>
    </row>
    <row r="1876" spans="1:14" x14ac:dyDescent="0.3">
      <c r="A1876" t="s">
        <v>2880</v>
      </c>
      <c r="B1876" s="2" t="s">
        <v>699</v>
      </c>
      <c r="C1876" s="2">
        <v>44837</v>
      </c>
      <c r="D1876" s="2">
        <v>44838</v>
      </c>
      <c r="E1876" t="s">
        <v>333</v>
      </c>
      <c r="F1876" t="s">
        <v>333</v>
      </c>
      <c r="G1876">
        <v>40</v>
      </c>
      <c r="H1876">
        <v>40</v>
      </c>
      <c r="I1876" t="s">
        <v>352</v>
      </c>
      <c r="J1876" t="s">
        <v>338</v>
      </c>
      <c r="N1876">
        <v>40</v>
      </c>
    </row>
    <row r="1877" spans="1:14" x14ac:dyDescent="0.3">
      <c r="A1877" t="s">
        <v>2881</v>
      </c>
      <c r="B1877" s="2" t="s">
        <v>701</v>
      </c>
      <c r="C1877" s="2">
        <v>44837</v>
      </c>
      <c r="D1877" s="2">
        <v>44838</v>
      </c>
      <c r="E1877" t="s">
        <v>334</v>
      </c>
      <c r="F1877" t="s">
        <v>334</v>
      </c>
      <c r="G1877">
        <v>0</v>
      </c>
      <c r="H1877">
        <v>0</v>
      </c>
      <c r="I1877" t="s">
        <v>352</v>
      </c>
      <c r="J1877" t="s">
        <v>338</v>
      </c>
    </row>
    <row r="1878" spans="1:14" x14ac:dyDescent="0.3">
      <c r="A1878" t="s">
        <v>2881</v>
      </c>
      <c r="B1878" s="2" t="s">
        <v>701</v>
      </c>
      <c r="C1878" s="2">
        <v>44837</v>
      </c>
      <c r="D1878" s="2">
        <v>44838</v>
      </c>
      <c r="E1878" t="s">
        <v>330</v>
      </c>
      <c r="F1878" t="s">
        <v>330</v>
      </c>
      <c r="G1878">
        <v>0</v>
      </c>
      <c r="H1878">
        <v>0</v>
      </c>
      <c r="I1878" t="s">
        <v>352</v>
      </c>
      <c r="J1878" t="s">
        <v>338</v>
      </c>
    </row>
    <row r="1879" spans="1:14" x14ac:dyDescent="0.3">
      <c r="A1879" t="s">
        <v>2881</v>
      </c>
      <c r="B1879" s="2" t="s">
        <v>701</v>
      </c>
      <c r="C1879" s="2">
        <v>44837</v>
      </c>
      <c r="D1879" s="2">
        <v>44838</v>
      </c>
      <c r="E1879" t="s">
        <v>335</v>
      </c>
      <c r="F1879" t="s">
        <v>335</v>
      </c>
      <c r="G1879">
        <v>0</v>
      </c>
      <c r="H1879">
        <v>0</v>
      </c>
      <c r="I1879" t="s">
        <v>352</v>
      </c>
      <c r="J1879" t="s">
        <v>338</v>
      </c>
    </row>
    <row r="1880" spans="1:14" x14ac:dyDescent="0.3">
      <c r="A1880" t="s">
        <v>2881</v>
      </c>
      <c r="B1880" s="2" t="s">
        <v>701</v>
      </c>
      <c r="C1880" s="2">
        <v>44837</v>
      </c>
      <c r="D1880" s="2">
        <v>44838</v>
      </c>
      <c r="E1880" t="s">
        <v>333</v>
      </c>
      <c r="F1880" t="s">
        <v>333</v>
      </c>
      <c r="G1880">
        <v>40</v>
      </c>
      <c r="H1880">
        <v>40</v>
      </c>
      <c r="I1880" t="s">
        <v>352</v>
      </c>
      <c r="J1880" t="s">
        <v>338</v>
      </c>
      <c r="N1880">
        <v>40</v>
      </c>
    </row>
    <row r="1881" spans="1:14" x14ac:dyDescent="0.3">
      <c r="A1881" t="s">
        <v>2882</v>
      </c>
      <c r="B1881" s="2" t="s">
        <v>703</v>
      </c>
      <c r="C1881" s="2">
        <v>44900</v>
      </c>
      <c r="D1881" s="2">
        <v>44901</v>
      </c>
      <c r="E1881" t="s">
        <v>334</v>
      </c>
      <c r="F1881" t="s">
        <v>334</v>
      </c>
      <c r="G1881">
        <v>0</v>
      </c>
      <c r="H1881">
        <v>0</v>
      </c>
      <c r="I1881" t="s">
        <v>352</v>
      </c>
      <c r="J1881" t="s">
        <v>338</v>
      </c>
    </row>
    <row r="1882" spans="1:14" x14ac:dyDescent="0.3">
      <c r="A1882" s="2" t="s">
        <v>2882</v>
      </c>
      <c r="B1882" s="2" t="s">
        <v>703</v>
      </c>
      <c r="C1882" s="2">
        <v>44900</v>
      </c>
      <c r="D1882" s="2">
        <v>44901</v>
      </c>
      <c r="E1882" t="s">
        <v>330</v>
      </c>
      <c r="F1882" t="s">
        <v>330</v>
      </c>
      <c r="G1882">
        <v>0</v>
      </c>
      <c r="H1882">
        <v>0</v>
      </c>
      <c r="I1882" t="s">
        <v>352</v>
      </c>
      <c r="J1882" t="s">
        <v>338</v>
      </c>
    </row>
    <row r="1883" spans="1:14" x14ac:dyDescent="0.3">
      <c r="A1883" s="2" t="s">
        <v>2882</v>
      </c>
      <c r="B1883" s="2" t="s">
        <v>703</v>
      </c>
      <c r="C1883" s="2">
        <v>44900</v>
      </c>
      <c r="D1883" s="2">
        <v>44901</v>
      </c>
      <c r="E1883" t="s">
        <v>643</v>
      </c>
      <c r="F1883" t="s">
        <v>1946</v>
      </c>
      <c r="G1883">
        <v>16</v>
      </c>
      <c r="H1883">
        <v>16</v>
      </c>
      <c r="I1883" t="s">
        <v>352</v>
      </c>
      <c r="J1883" t="s">
        <v>338</v>
      </c>
      <c r="N1883">
        <v>16</v>
      </c>
    </row>
    <row r="1884" spans="1:14" x14ac:dyDescent="0.3">
      <c r="A1884" s="2" t="s">
        <v>2882</v>
      </c>
      <c r="B1884" s="2" t="s">
        <v>703</v>
      </c>
      <c r="C1884" s="2">
        <v>44900</v>
      </c>
      <c r="D1884" s="2">
        <v>44901</v>
      </c>
      <c r="E1884" t="s">
        <v>333</v>
      </c>
      <c r="F1884" t="s">
        <v>333</v>
      </c>
      <c r="G1884">
        <v>0</v>
      </c>
      <c r="H1884">
        <v>0</v>
      </c>
      <c r="I1884" t="s">
        <v>352</v>
      </c>
      <c r="J1884" t="s">
        <v>338</v>
      </c>
    </row>
    <row r="1885" spans="1:14" x14ac:dyDescent="0.3">
      <c r="A1885" s="2" t="s">
        <v>2883</v>
      </c>
      <c r="B1885" s="2" t="s">
        <v>705</v>
      </c>
      <c r="C1885" s="2">
        <v>44900</v>
      </c>
      <c r="D1885" s="2">
        <v>44901</v>
      </c>
      <c r="E1885" t="s">
        <v>334</v>
      </c>
      <c r="F1885" t="s">
        <v>334</v>
      </c>
      <c r="G1885">
        <v>0</v>
      </c>
      <c r="H1885">
        <v>0</v>
      </c>
      <c r="I1885" t="s">
        <v>352</v>
      </c>
      <c r="J1885" t="s">
        <v>338</v>
      </c>
    </row>
    <row r="1886" spans="1:14" x14ac:dyDescent="0.3">
      <c r="A1886" s="2" t="s">
        <v>2883</v>
      </c>
      <c r="B1886" s="2" t="s">
        <v>705</v>
      </c>
      <c r="C1886" s="2">
        <v>44900</v>
      </c>
      <c r="D1886" s="2">
        <v>44901</v>
      </c>
      <c r="E1886" t="s">
        <v>330</v>
      </c>
      <c r="F1886" t="s">
        <v>330</v>
      </c>
      <c r="G1886">
        <v>0</v>
      </c>
      <c r="H1886">
        <v>0</v>
      </c>
      <c r="I1886" t="s">
        <v>352</v>
      </c>
      <c r="J1886" t="s">
        <v>338</v>
      </c>
    </row>
    <row r="1887" spans="1:14" x14ac:dyDescent="0.3">
      <c r="A1887" s="2" t="s">
        <v>2883</v>
      </c>
      <c r="B1887" s="2" t="s">
        <v>705</v>
      </c>
      <c r="C1887" s="2">
        <v>44900</v>
      </c>
      <c r="D1887" s="2">
        <v>44901</v>
      </c>
      <c r="E1887" t="s">
        <v>643</v>
      </c>
      <c r="F1887" t="s">
        <v>1946</v>
      </c>
      <c r="G1887">
        <v>16</v>
      </c>
      <c r="H1887">
        <v>16</v>
      </c>
      <c r="I1887" t="s">
        <v>352</v>
      </c>
      <c r="J1887" t="s">
        <v>338</v>
      </c>
      <c r="N1887">
        <v>16</v>
      </c>
    </row>
    <row r="1888" spans="1:14" x14ac:dyDescent="0.3">
      <c r="A1888" s="2" t="s">
        <v>2883</v>
      </c>
      <c r="B1888" s="2" t="s">
        <v>705</v>
      </c>
      <c r="C1888" s="2">
        <v>44900</v>
      </c>
      <c r="D1888" s="2">
        <v>44901</v>
      </c>
      <c r="E1888" t="s">
        <v>333</v>
      </c>
      <c r="F1888" t="s">
        <v>333</v>
      </c>
      <c r="G1888">
        <v>0</v>
      </c>
      <c r="H1888">
        <v>0</v>
      </c>
      <c r="I1888" t="s">
        <v>352</v>
      </c>
      <c r="J1888" t="s">
        <v>338</v>
      </c>
    </row>
    <row r="1889" spans="1:14" x14ac:dyDescent="0.3">
      <c r="A1889" s="2" t="s">
        <v>2868</v>
      </c>
      <c r="B1889" s="2" t="s">
        <v>664</v>
      </c>
      <c r="C1889" s="2">
        <v>44866</v>
      </c>
      <c r="D1889" s="2">
        <v>44872</v>
      </c>
      <c r="E1889" t="s">
        <v>1948</v>
      </c>
      <c r="F1889" t="s">
        <v>1948</v>
      </c>
      <c r="G1889">
        <v>80</v>
      </c>
      <c r="H1889">
        <v>80</v>
      </c>
      <c r="I1889" t="s">
        <v>352</v>
      </c>
      <c r="J1889" t="s">
        <v>338</v>
      </c>
      <c r="N1889">
        <v>80</v>
      </c>
    </row>
    <row r="1890" spans="1:14" x14ac:dyDescent="0.3">
      <c r="A1890" s="2" t="s">
        <v>2871</v>
      </c>
      <c r="B1890" s="2" t="s">
        <v>681</v>
      </c>
      <c r="C1890" s="2">
        <v>44908</v>
      </c>
      <c r="D1890" s="2">
        <v>44922</v>
      </c>
      <c r="E1890" t="s">
        <v>1947</v>
      </c>
      <c r="F1890" t="s">
        <v>1947</v>
      </c>
      <c r="G1890">
        <v>320</v>
      </c>
      <c r="H1890">
        <v>320</v>
      </c>
      <c r="I1890" t="s">
        <v>352</v>
      </c>
      <c r="J1890" t="s">
        <v>338</v>
      </c>
      <c r="N1890">
        <v>320</v>
      </c>
    </row>
    <row r="1891" spans="1:14" x14ac:dyDescent="0.3">
      <c r="A1891" s="2" t="s">
        <v>2871</v>
      </c>
      <c r="B1891" s="2" t="s">
        <v>681</v>
      </c>
      <c r="C1891" s="2">
        <v>44908</v>
      </c>
      <c r="D1891" s="2">
        <v>44922</v>
      </c>
      <c r="E1891" t="s">
        <v>1948</v>
      </c>
      <c r="F1891" t="s">
        <v>1948</v>
      </c>
      <c r="G1891">
        <v>320</v>
      </c>
      <c r="H1891">
        <v>320</v>
      </c>
      <c r="I1891" t="s">
        <v>352</v>
      </c>
      <c r="J1891" t="s">
        <v>338</v>
      </c>
      <c r="N1891">
        <v>320</v>
      </c>
    </row>
    <row r="1892" spans="1:14" x14ac:dyDescent="0.3">
      <c r="A1892" s="2" t="s">
        <v>2872</v>
      </c>
      <c r="B1892" s="2" t="s">
        <v>683</v>
      </c>
      <c r="C1892" s="2">
        <v>44908</v>
      </c>
      <c r="D1892" s="2">
        <v>44922</v>
      </c>
      <c r="E1892" t="s">
        <v>1947</v>
      </c>
      <c r="F1892" t="s">
        <v>1947</v>
      </c>
      <c r="G1892">
        <v>320</v>
      </c>
      <c r="H1892">
        <v>320</v>
      </c>
      <c r="I1892" t="s">
        <v>352</v>
      </c>
      <c r="J1892" t="s">
        <v>338</v>
      </c>
      <c r="N1892">
        <v>320</v>
      </c>
    </row>
    <row r="1893" spans="1:14" x14ac:dyDescent="0.3">
      <c r="A1893" s="2" t="s">
        <v>2872</v>
      </c>
      <c r="B1893" s="2" t="s">
        <v>683</v>
      </c>
      <c r="C1893" s="2">
        <v>44908</v>
      </c>
      <c r="D1893" s="2">
        <v>44922</v>
      </c>
      <c r="E1893" t="s">
        <v>1948</v>
      </c>
      <c r="F1893" t="s">
        <v>1948</v>
      </c>
      <c r="G1893">
        <v>320</v>
      </c>
      <c r="H1893">
        <v>320</v>
      </c>
      <c r="I1893" t="s">
        <v>352</v>
      </c>
      <c r="J1893" t="s">
        <v>338</v>
      </c>
      <c r="N1893">
        <v>320</v>
      </c>
    </row>
    <row r="1894" spans="1:14" x14ac:dyDescent="0.3">
      <c r="A1894" s="2" t="s">
        <v>2873</v>
      </c>
      <c r="B1894" s="2" t="s">
        <v>685</v>
      </c>
      <c r="C1894" s="2">
        <v>44896</v>
      </c>
      <c r="D1894" s="2">
        <v>44896</v>
      </c>
      <c r="E1894" t="s">
        <v>1947</v>
      </c>
      <c r="F1894" t="s">
        <v>1947</v>
      </c>
      <c r="G1894">
        <v>8</v>
      </c>
      <c r="H1894">
        <v>8</v>
      </c>
      <c r="I1894" t="s">
        <v>352</v>
      </c>
      <c r="J1894" t="s">
        <v>338</v>
      </c>
      <c r="N1894">
        <v>8</v>
      </c>
    </row>
    <row r="1895" spans="1:14" x14ac:dyDescent="0.3">
      <c r="A1895" s="2" t="s">
        <v>2876</v>
      </c>
      <c r="B1895" s="2" t="s">
        <v>691</v>
      </c>
      <c r="C1895" s="2">
        <v>44839</v>
      </c>
      <c r="D1895" s="2">
        <v>44840</v>
      </c>
      <c r="E1895" t="s">
        <v>1947</v>
      </c>
      <c r="F1895" t="s">
        <v>1947</v>
      </c>
      <c r="G1895">
        <v>8</v>
      </c>
      <c r="H1895">
        <v>8</v>
      </c>
      <c r="I1895" t="s">
        <v>352</v>
      </c>
      <c r="J1895" t="s">
        <v>338</v>
      </c>
      <c r="N1895">
        <v>8</v>
      </c>
    </row>
    <row r="1896" spans="1:14" x14ac:dyDescent="0.3">
      <c r="A1896" s="2" t="s">
        <v>2877</v>
      </c>
      <c r="B1896" s="2" t="s">
        <v>693</v>
      </c>
      <c r="C1896" s="2">
        <v>44900</v>
      </c>
      <c r="D1896" s="2">
        <v>44900</v>
      </c>
      <c r="E1896" t="s">
        <v>325</v>
      </c>
      <c r="F1896" t="s">
        <v>325</v>
      </c>
      <c r="G1896">
        <v>20</v>
      </c>
      <c r="H1896">
        <v>20</v>
      </c>
      <c r="I1896" t="s">
        <v>352</v>
      </c>
      <c r="J1896" t="s">
        <v>338</v>
      </c>
      <c r="N1896">
        <v>20</v>
      </c>
    </row>
    <row r="1897" spans="1:14" x14ac:dyDescent="0.3">
      <c r="A1897" s="2" t="s">
        <v>2877</v>
      </c>
      <c r="B1897" s="2" t="s">
        <v>693</v>
      </c>
      <c r="C1897" s="2">
        <v>44900</v>
      </c>
      <c r="D1897" s="2">
        <v>44900</v>
      </c>
      <c r="E1897" t="s">
        <v>1947</v>
      </c>
      <c r="F1897" t="s">
        <v>1947</v>
      </c>
      <c r="G1897">
        <v>8</v>
      </c>
      <c r="H1897">
        <v>8</v>
      </c>
      <c r="I1897" t="s">
        <v>352</v>
      </c>
      <c r="J1897" t="s">
        <v>338</v>
      </c>
      <c r="N1897">
        <v>8</v>
      </c>
    </row>
    <row r="1898" spans="1:14" x14ac:dyDescent="0.3">
      <c r="A1898" s="2" t="s">
        <v>2878</v>
      </c>
      <c r="B1898" s="2" t="s">
        <v>695</v>
      </c>
      <c r="C1898" s="2">
        <v>44841</v>
      </c>
      <c r="D1898" s="2">
        <v>44845</v>
      </c>
      <c r="E1898" t="s">
        <v>1947</v>
      </c>
      <c r="F1898" t="s">
        <v>1947</v>
      </c>
      <c r="G1898">
        <v>8</v>
      </c>
      <c r="H1898">
        <v>8</v>
      </c>
      <c r="I1898" t="s">
        <v>352</v>
      </c>
      <c r="J1898" t="s">
        <v>338</v>
      </c>
      <c r="N1898">
        <v>8</v>
      </c>
    </row>
    <row r="1899" spans="1:14" x14ac:dyDescent="0.3">
      <c r="A1899" s="2" t="s">
        <v>2879</v>
      </c>
      <c r="B1899" s="2" t="s">
        <v>697</v>
      </c>
      <c r="C1899" s="2">
        <v>44900</v>
      </c>
      <c r="D1899" s="2">
        <v>44901</v>
      </c>
      <c r="E1899" t="s">
        <v>1947</v>
      </c>
      <c r="F1899" t="s">
        <v>1947</v>
      </c>
      <c r="G1899">
        <v>48</v>
      </c>
      <c r="H1899">
        <v>48</v>
      </c>
      <c r="I1899" t="s">
        <v>352</v>
      </c>
      <c r="J1899" t="s">
        <v>338</v>
      </c>
      <c r="N1899">
        <v>48</v>
      </c>
    </row>
    <row r="1900" spans="1:14" x14ac:dyDescent="0.3">
      <c r="A1900" s="2" t="s">
        <v>2879</v>
      </c>
      <c r="B1900" s="2" t="s">
        <v>697</v>
      </c>
      <c r="C1900" s="2">
        <v>44900</v>
      </c>
      <c r="D1900" s="2">
        <v>44901</v>
      </c>
      <c r="E1900" t="s">
        <v>1948</v>
      </c>
      <c r="F1900" t="s">
        <v>1948</v>
      </c>
      <c r="G1900">
        <v>24</v>
      </c>
      <c r="H1900">
        <v>24</v>
      </c>
      <c r="I1900" t="s">
        <v>352</v>
      </c>
      <c r="J1900" t="s">
        <v>338</v>
      </c>
      <c r="N1900">
        <v>24</v>
      </c>
    </row>
    <row r="1901" spans="1:14" x14ac:dyDescent="0.3">
      <c r="A1901" s="2" t="s">
        <v>2882</v>
      </c>
      <c r="B1901" s="2" t="s">
        <v>703</v>
      </c>
      <c r="C1901" s="2">
        <v>44900</v>
      </c>
      <c r="D1901" s="2">
        <v>44901</v>
      </c>
      <c r="E1901" t="s">
        <v>1947</v>
      </c>
      <c r="F1901" t="s">
        <v>1947</v>
      </c>
      <c r="G1901">
        <v>48</v>
      </c>
      <c r="H1901">
        <v>48</v>
      </c>
      <c r="I1901" t="s">
        <v>352</v>
      </c>
      <c r="J1901" t="s">
        <v>338</v>
      </c>
      <c r="N1901">
        <v>48</v>
      </c>
    </row>
    <row r="1902" spans="1:14" x14ac:dyDescent="0.3">
      <c r="A1902" s="2" t="s">
        <v>2882</v>
      </c>
      <c r="B1902" s="2" t="s">
        <v>703</v>
      </c>
      <c r="C1902" s="2">
        <v>44900</v>
      </c>
      <c r="D1902" s="2">
        <v>44901</v>
      </c>
      <c r="E1902" t="s">
        <v>1948</v>
      </c>
      <c r="F1902" t="s">
        <v>1948</v>
      </c>
      <c r="G1902">
        <v>24</v>
      </c>
      <c r="H1902">
        <v>24</v>
      </c>
      <c r="I1902" t="s">
        <v>352</v>
      </c>
      <c r="J1902" t="s">
        <v>338</v>
      </c>
      <c r="N1902">
        <v>24</v>
      </c>
    </row>
    <row r="1903" spans="1:14" x14ac:dyDescent="0.3">
      <c r="A1903" s="2" t="s">
        <v>2883</v>
      </c>
      <c r="B1903" s="2" t="s">
        <v>705</v>
      </c>
      <c r="C1903" s="2">
        <v>44900</v>
      </c>
      <c r="D1903" s="2">
        <v>44901</v>
      </c>
      <c r="E1903" t="s">
        <v>1947</v>
      </c>
      <c r="F1903" t="s">
        <v>1947</v>
      </c>
      <c r="G1903">
        <v>48</v>
      </c>
      <c r="H1903">
        <v>48</v>
      </c>
      <c r="I1903" t="s">
        <v>352</v>
      </c>
      <c r="J1903" t="s">
        <v>338</v>
      </c>
      <c r="N1903">
        <v>48</v>
      </c>
    </row>
    <row r="1904" spans="1:14" x14ac:dyDescent="0.3">
      <c r="A1904" s="2" t="s">
        <v>2883</v>
      </c>
      <c r="B1904" s="2" t="s">
        <v>705</v>
      </c>
      <c r="C1904" s="2">
        <v>44900</v>
      </c>
      <c r="D1904" s="2">
        <v>44901</v>
      </c>
      <c r="E1904" t="s">
        <v>1948</v>
      </c>
      <c r="F1904" t="s">
        <v>1948</v>
      </c>
      <c r="G1904">
        <v>24</v>
      </c>
      <c r="H1904">
        <v>24</v>
      </c>
      <c r="I1904" t="s">
        <v>352</v>
      </c>
      <c r="J1904" t="s">
        <v>338</v>
      </c>
      <c r="N1904">
        <v>24</v>
      </c>
    </row>
    <row r="1905" spans="1:14" x14ac:dyDescent="0.3">
      <c r="A1905" s="46" t="s">
        <v>2032</v>
      </c>
      <c r="B1905" s="46"/>
      <c r="C1905" s="46" t="s">
        <v>955</v>
      </c>
      <c r="D1905" s="46">
        <v>44991</v>
      </c>
      <c r="E1905" s="45"/>
      <c r="F1905" s="45"/>
      <c r="G1905" s="45">
        <v>3374</v>
      </c>
      <c r="H1905" s="45">
        <v>3010</v>
      </c>
      <c r="J1905" t="s">
        <v>338</v>
      </c>
      <c r="K1905" s="45">
        <v>202</v>
      </c>
      <c r="L1905" s="45">
        <v>68</v>
      </c>
      <c r="M1905" s="45">
        <v>104</v>
      </c>
      <c r="N1905" s="45">
        <v>3000</v>
      </c>
    </row>
    <row r="1906" spans="1:14" x14ac:dyDescent="0.3">
      <c r="A1906" s="2" t="s">
        <v>2884</v>
      </c>
      <c r="B1906" s="2" t="s">
        <v>132</v>
      </c>
      <c r="C1906" s="2">
        <v>44908</v>
      </c>
      <c r="D1906" s="2">
        <v>44914</v>
      </c>
      <c r="E1906" t="s">
        <v>327</v>
      </c>
      <c r="F1906" t="s">
        <v>327</v>
      </c>
      <c r="G1906">
        <v>8</v>
      </c>
      <c r="H1906">
        <v>8</v>
      </c>
      <c r="I1906" t="s">
        <v>352</v>
      </c>
      <c r="J1906" t="s">
        <v>338</v>
      </c>
      <c r="N1906">
        <v>8</v>
      </c>
    </row>
    <row r="1907" spans="1:14" x14ac:dyDescent="0.3">
      <c r="A1907" s="2" t="s">
        <v>2885</v>
      </c>
      <c r="B1907" s="2" t="s">
        <v>215</v>
      </c>
      <c r="C1907" s="2">
        <v>44939</v>
      </c>
      <c r="D1907" s="2">
        <v>44946</v>
      </c>
      <c r="E1907" t="s">
        <v>336</v>
      </c>
      <c r="F1907" t="s">
        <v>336</v>
      </c>
      <c r="G1907">
        <v>60</v>
      </c>
      <c r="H1907">
        <v>60</v>
      </c>
      <c r="I1907" t="s">
        <v>352</v>
      </c>
      <c r="J1907" t="s">
        <v>338</v>
      </c>
      <c r="N1907">
        <v>60</v>
      </c>
    </row>
    <row r="1908" spans="1:14" x14ac:dyDescent="0.3">
      <c r="A1908" s="2" t="s">
        <v>2886</v>
      </c>
      <c r="B1908" s="2" t="s">
        <v>205</v>
      </c>
      <c r="C1908" s="2">
        <v>44924</v>
      </c>
      <c r="D1908" s="2">
        <v>44938</v>
      </c>
      <c r="E1908" t="s">
        <v>321</v>
      </c>
      <c r="F1908" t="s">
        <v>321</v>
      </c>
      <c r="G1908">
        <v>8</v>
      </c>
      <c r="H1908">
        <v>8</v>
      </c>
      <c r="I1908" t="s">
        <v>352</v>
      </c>
      <c r="J1908" t="s">
        <v>338</v>
      </c>
      <c r="N1908">
        <v>8</v>
      </c>
    </row>
    <row r="1909" spans="1:14" x14ac:dyDescent="0.3">
      <c r="A1909" s="2" t="s">
        <v>2885</v>
      </c>
      <c r="B1909" s="2" t="s">
        <v>215</v>
      </c>
      <c r="C1909" s="2">
        <v>44939</v>
      </c>
      <c r="D1909" s="2">
        <v>44946</v>
      </c>
      <c r="E1909" t="s">
        <v>325</v>
      </c>
      <c r="F1909" t="s">
        <v>325</v>
      </c>
      <c r="G1909">
        <v>60</v>
      </c>
      <c r="H1909">
        <v>60</v>
      </c>
      <c r="I1909" t="s">
        <v>352</v>
      </c>
      <c r="J1909" t="s">
        <v>338</v>
      </c>
      <c r="N1909">
        <v>60</v>
      </c>
    </row>
    <row r="1910" spans="1:14" x14ac:dyDescent="0.3">
      <c r="A1910" s="2" t="s">
        <v>2887</v>
      </c>
      <c r="B1910" s="2" t="s">
        <v>235</v>
      </c>
      <c r="C1910" s="2">
        <v>44963</v>
      </c>
      <c r="D1910" s="2">
        <v>44984</v>
      </c>
      <c r="E1910" t="s">
        <v>326</v>
      </c>
      <c r="F1910" t="s">
        <v>326</v>
      </c>
      <c r="G1910">
        <v>240</v>
      </c>
      <c r="H1910">
        <v>240</v>
      </c>
      <c r="I1910" t="s">
        <v>352</v>
      </c>
      <c r="J1910" t="s">
        <v>338</v>
      </c>
      <c r="N1910">
        <v>240</v>
      </c>
    </row>
    <row r="1911" spans="1:14" x14ac:dyDescent="0.3">
      <c r="A1911" s="2" t="s">
        <v>2885</v>
      </c>
      <c r="B1911" s="2" t="s">
        <v>215</v>
      </c>
      <c r="C1911" s="2">
        <v>44939</v>
      </c>
      <c r="D1911" s="2">
        <v>44946</v>
      </c>
      <c r="E1911" t="s">
        <v>326</v>
      </c>
      <c r="F1911" t="s">
        <v>326</v>
      </c>
      <c r="G1911">
        <v>80</v>
      </c>
      <c r="H1911">
        <v>80</v>
      </c>
      <c r="I1911" t="s">
        <v>352</v>
      </c>
      <c r="J1911" t="s">
        <v>338</v>
      </c>
      <c r="N1911">
        <v>80</v>
      </c>
    </row>
    <row r="1912" spans="1:14" x14ac:dyDescent="0.3">
      <c r="A1912" s="2" t="s">
        <v>2888</v>
      </c>
      <c r="B1912" s="2" t="s">
        <v>203</v>
      </c>
      <c r="C1912" s="2">
        <v>44924</v>
      </c>
      <c r="D1912" s="2">
        <v>44931</v>
      </c>
      <c r="E1912" t="s">
        <v>326</v>
      </c>
      <c r="F1912" t="s">
        <v>326</v>
      </c>
      <c r="G1912">
        <v>36</v>
      </c>
      <c r="H1912">
        <v>36</v>
      </c>
      <c r="I1912" t="s">
        <v>352</v>
      </c>
      <c r="J1912" t="s">
        <v>338</v>
      </c>
      <c r="N1912">
        <v>36</v>
      </c>
    </row>
    <row r="1913" spans="1:14" x14ac:dyDescent="0.3">
      <c r="A1913" s="2" t="s">
        <v>2889</v>
      </c>
      <c r="B1913" s="2" t="s">
        <v>24</v>
      </c>
      <c r="C1913" s="2" t="s">
        <v>343</v>
      </c>
      <c r="D1913" s="2">
        <v>44854</v>
      </c>
      <c r="E1913" t="s">
        <v>331</v>
      </c>
      <c r="F1913" t="s">
        <v>331</v>
      </c>
      <c r="G1913">
        <v>60</v>
      </c>
      <c r="H1913">
        <v>6</v>
      </c>
      <c r="I1913" t="s">
        <v>352</v>
      </c>
      <c r="J1913" t="s">
        <v>338</v>
      </c>
      <c r="M1913">
        <v>60</v>
      </c>
    </row>
    <row r="1914" spans="1:14" x14ac:dyDescent="0.3">
      <c r="A1914" s="2" t="s">
        <v>2889</v>
      </c>
      <c r="B1914" s="2" t="s">
        <v>24</v>
      </c>
      <c r="C1914" s="2" t="s">
        <v>343</v>
      </c>
      <c r="D1914" s="2">
        <v>44854</v>
      </c>
      <c r="E1914" t="s">
        <v>332</v>
      </c>
      <c r="F1914" t="s">
        <v>332</v>
      </c>
      <c r="G1914">
        <v>20</v>
      </c>
      <c r="H1914">
        <v>2</v>
      </c>
      <c r="I1914" t="s">
        <v>352</v>
      </c>
      <c r="J1914" t="s">
        <v>338</v>
      </c>
      <c r="M1914">
        <v>20</v>
      </c>
    </row>
    <row r="1915" spans="1:14" x14ac:dyDescent="0.3">
      <c r="A1915" s="2" t="s">
        <v>2890</v>
      </c>
      <c r="B1915" s="2" t="s">
        <v>2033</v>
      </c>
      <c r="C1915" s="2" t="s">
        <v>2034</v>
      </c>
      <c r="D1915" s="2" t="s">
        <v>1103</v>
      </c>
      <c r="E1915" t="s">
        <v>331</v>
      </c>
      <c r="F1915" t="s">
        <v>331</v>
      </c>
      <c r="G1915">
        <v>40</v>
      </c>
      <c r="H1915">
        <v>0</v>
      </c>
      <c r="I1915" t="s">
        <v>352</v>
      </c>
      <c r="J1915" t="s">
        <v>338</v>
      </c>
      <c r="L1915">
        <v>40</v>
      </c>
    </row>
    <row r="1916" spans="1:14" x14ac:dyDescent="0.3">
      <c r="A1916" s="2" t="s">
        <v>2890</v>
      </c>
      <c r="B1916" s="2" t="s">
        <v>2033</v>
      </c>
      <c r="C1916" s="2" t="s">
        <v>2034</v>
      </c>
      <c r="D1916" s="2" t="s">
        <v>1103</v>
      </c>
      <c r="E1916" t="s">
        <v>333</v>
      </c>
      <c r="F1916" t="s">
        <v>333</v>
      </c>
      <c r="G1916">
        <v>8</v>
      </c>
      <c r="H1916">
        <v>0</v>
      </c>
      <c r="I1916" t="s">
        <v>352</v>
      </c>
      <c r="J1916" t="s">
        <v>338</v>
      </c>
      <c r="L1916">
        <v>8</v>
      </c>
    </row>
    <row r="1917" spans="1:14" x14ac:dyDescent="0.3">
      <c r="A1917" s="2" t="s">
        <v>2890</v>
      </c>
      <c r="B1917" s="2" t="s">
        <v>2033</v>
      </c>
      <c r="C1917" s="2" t="s">
        <v>2034</v>
      </c>
      <c r="D1917" s="2" t="s">
        <v>1103</v>
      </c>
      <c r="E1917" t="s">
        <v>332</v>
      </c>
      <c r="F1917" t="s">
        <v>332</v>
      </c>
      <c r="G1917">
        <v>20</v>
      </c>
      <c r="H1917">
        <v>0</v>
      </c>
      <c r="I1917" t="s">
        <v>352</v>
      </c>
      <c r="J1917" t="s">
        <v>338</v>
      </c>
      <c r="L1917">
        <v>20</v>
      </c>
    </row>
    <row r="1918" spans="1:14" x14ac:dyDescent="0.3">
      <c r="A1918" s="2" t="s">
        <v>2891</v>
      </c>
      <c r="B1918" s="2" t="s">
        <v>96</v>
      </c>
      <c r="C1918" s="2" t="s">
        <v>344</v>
      </c>
      <c r="D1918" s="2">
        <v>44867</v>
      </c>
      <c r="E1918" t="s">
        <v>331</v>
      </c>
      <c r="F1918" t="s">
        <v>331</v>
      </c>
      <c r="G1918">
        <v>8</v>
      </c>
      <c r="H1918">
        <v>1</v>
      </c>
      <c r="I1918" t="s">
        <v>352</v>
      </c>
      <c r="J1918" t="s">
        <v>338</v>
      </c>
      <c r="M1918">
        <v>8</v>
      </c>
    </row>
    <row r="1919" spans="1:14" x14ac:dyDescent="0.3">
      <c r="A1919" s="2" t="s">
        <v>2891</v>
      </c>
      <c r="B1919" s="2" t="s">
        <v>96</v>
      </c>
      <c r="C1919" s="2" t="s">
        <v>344</v>
      </c>
      <c r="D1919" s="2">
        <v>44867</v>
      </c>
      <c r="E1919" t="s">
        <v>333</v>
      </c>
      <c r="F1919" t="s">
        <v>333</v>
      </c>
      <c r="G1919">
        <v>8</v>
      </c>
      <c r="H1919">
        <v>1</v>
      </c>
      <c r="I1919" t="s">
        <v>352</v>
      </c>
      <c r="J1919" t="s">
        <v>338</v>
      </c>
      <c r="M1919">
        <v>8</v>
      </c>
    </row>
    <row r="1920" spans="1:14" x14ac:dyDescent="0.3">
      <c r="A1920" s="2" t="s">
        <v>2891</v>
      </c>
      <c r="B1920" s="2" t="s">
        <v>96</v>
      </c>
      <c r="C1920" s="2" t="s">
        <v>344</v>
      </c>
      <c r="D1920" s="2">
        <v>44867</v>
      </c>
      <c r="E1920" t="s">
        <v>332</v>
      </c>
      <c r="F1920" t="s">
        <v>332</v>
      </c>
      <c r="G1920">
        <v>8</v>
      </c>
      <c r="H1920">
        <v>1</v>
      </c>
      <c r="I1920" t="s">
        <v>352</v>
      </c>
      <c r="J1920" t="s">
        <v>338</v>
      </c>
      <c r="M1920">
        <v>8</v>
      </c>
    </row>
    <row r="1921" spans="1:14" x14ac:dyDescent="0.3">
      <c r="A1921" s="2" t="s">
        <v>2892</v>
      </c>
      <c r="B1921" s="2" t="s">
        <v>102</v>
      </c>
      <c r="C1921" s="2">
        <v>44868</v>
      </c>
      <c r="D1921" s="2">
        <v>44882</v>
      </c>
      <c r="E1921" t="s">
        <v>331</v>
      </c>
      <c r="F1921" t="s">
        <v>331</v>
      </c>
      <c r="G1921">
        <v>8</v>
      </c>
      <c r="H1921">
        <v>8</v>
      </c>
      <c r="I1921" t="s">
        <v>352</v>
      </c>
      <c r="J1921" t="s">
        <v>338</v>
      </c>
      <c r="N1921">
        <v>8</v>
      </c>
    </row>
    <row r="1922" spans="1:14" x14ac:dyDescent="0.3">
      <c r="A1922" s="2" t="s">
        <v>2892</v>
      </c>
      <c r="B1922" s="2" t="s">
        <v>102</v>
      </c>
      <c r="C1922" s="2">
        <v>44868</v>
      </c>
      <c r="D1922" s="2">
        <v>44882</v>
      </c>
      <c r="E1922" t="s">
        <v>333</v>
      </c>
      <c r="F1922" t="s">
        <v>333</v>
      </c>
      <c r="G1922">
        <v>8</v>
      </c>
      <c r="H1922">
        <v>8</v>
      </c>
      <c r="I1922" t="s">
        <v>352</v>
      </c>
      <c r="J1922" t="s">
        <v>338</v>
      </c>
      <c r="N1922">
        <v>8</v>
      </c>
    </row>
    <row r="1923" spans="1:14" x14ac:dyDescent="0.3">
      <c r="A1923" s="2" t="s">
        <v>2892</v>
      </c>
      <c r="B1923" s="2" t="s">
        <v>102</v>
      </c>
      <c r="C1923" s="2">
        <v>44868</v>
      </c>
      <c r="D1923" s="2">
        <v>44882</v>
      </c>
      <c r="E1923" t="s">
        <v>332</v>
      </c>
      <c r="F1923" t="s">
        <v>332</v>
      </c>
      <c r="G1923">
        <v>8</v>
      </c>
      <c r="H1923">
        <v>8</v>
      </c>
      <c r="I1923" t="s">
        <v>352</v>
      </c>
      <c r="J1923" t="s">
        <v>338</v>
      </c>
      <c r="N1923">
        <v>8</v>
      </c>
    </row>
    <row r="1924" spans="1:14" x14ac:dyDescent="0.3">
      <c r="A1924" s="2" t="s">
        <v>2893</v>
      </c>
      <c r="B1924" s="2" t="s">
        <v>128</v>
      </c>
      <c r="C1924" s="2">
        <v>44908</v>
      </c>
      <c r="D1924" s="2">
        <v>44914</v>
      </c>
      <c r="E1924" t="s">
        <v>331</v>
      </c>
      <c r="F1924" t="s">
        <v>331</v>
      </c>
      <c r="G1924">
        <v>8</v>
      </c>
      <c r="H1924">
        <v>8</v>
      </c>
      <c r="I1924" t="s">
        <v>352</v>
      </c>
      <c r="J1924" t="s">
        <v>338</v>
      </c>
      <c r="N1924">
        <v>8</v>
      </c>
    </row>
    <row r="1925" spans="1:14" x14ac:dyDescent="0.3">
      <c r="A1925" s="2" t="s">
        <v>2893</v>
      </c>
      <c r="B1925" s="2" t="s">
        <v>128</v>
      </c>
      <c r="C1925" s="2">
        <v>44908</v>
      </c>
      <c r="D1925" s="2">
        <v>44914</v>
      </c>
      <c r="E1925" t="s">
        <v>333</v>
      </c>
      <c r="F1925" t="s">
        <v>333</v>
      </c>
      <c r="G1925">
        <v>24</v>
      </c>
      <c r="H1925">
        <v>24</v>
      </c>
      <c r="I1925" t="s">
        <v>352</v>
      </c>
      <c r="J1925" t="s">
        <v>338</v>
      </c>
      <c r="N1925">
        <v>24</v>
      </c>
    </row>
    <row r="1926" spans="1:14" x14ac:dyDescent="0.3">
      <c r="A1926" s="2" t="s">
        <v>2893</v>
      </c>
      <c r="B1926" s="2" t="s">
        <v>128</v>
      </c>
      <c r="C1926" s="2">
        <v>44908</v>
      </c>
      <c r="D1926" s="2">
        <v>44914</v>
      </c>
      <c r="E1926" t="s">
        <v>330</v>
      </c>
      <c r="F1926" t="s">
        <v>330</v>
      </c>
      <c r="G1926">
        <v>8</v>
      </c>
      <c r="H1926">
        <v>8</v>
      </c>
      <c r="I1926" t="s">
        <v>352</v>
      </c>
      <c r="J1926" t="s">
        <v>338</v>
      </c>
      <c r="N1926">
        <v>8</v>
      </c>
    </row>
    <row r="1927" spans="1:14" x14ac:dyDescent="0.3">
      <c r="A1927" s="2" t="s">
        <v>2894</v>
      </c>
      <c r="B1927" s="2" t="s">
        <v>197</v>
      </c>
      <c r="C1927" s="2">
        <v>44916</v>
      </c>
      <c r="D1927" s="2">
        <v>44923</v>
      </c>
      <c r="E1927" t="s">
        <v>331</v>
      </c>
      <c r="F1927" t="s">
        <v>331</v>
      </c>
      <c r="G1927">
        <v>4</v>
      </c>
      <c r="H1927">
        <v>4</v>
      </c>
      <c r="I1927" t="s">
        <v>352</v>
      </c>
      <c r="J1927" t="s">
        <v>338</v>
      </c>
      <c r="N1927">
        <v>4</v>
      </c>
    </row>
    <row r="1928" spans="1:14" x14ac:dyDescent="0.3">
      <c r="A1928" s="2" t="s">
        <v>2894</v>
      </c>
      <c r="B1928" s="2" t="s">
        <v>197</v>
      </c>
      <c r="C1928" s="2">
        <v>44916</v>
      </c>
      <c r="D1928" s="2">
        <v>44923</v>
      </c>
      <c r="E1928" t="s">
        <v>332</v>
      </c>
      <c r="F1928" t="s">
        <v>332</v>
      </c>
      <c r="G1928">
        <v>16</v>
      </c>
      <c r="H1928">
        <v>16</v>
      </c>
      <c r="I1928" t="s">
        <v>352</v>
      </c>
      <c r="J1928" t="s">
        <v>338</v>
      </c>
      <c r="N1928">
        <v>16</v>
      </c>
    </row>
    <row r="1929" spans="1:14" x14ac:dyDescent="0.3">
      <c r="A1929" s="2" t="s">
        <v>2894</v>
      </c>
      <c r="B1929" s="2" t="s">
        <v>197</v>
      </c>
      <c r="C1929" s="2">
        <v>44916</v>
      </c>
      <c r="D1929" s="2">
        <v>44923</v>
      </c>
      <c r="E1929" t="s">
        <v>333</v>
      </c>
      <c r="F1929" t="s">
        <v>333</v>
      </c>
      <c r="G1929">
        <v>80</v>
      </c>
      <c r="H1929">
        <v>80</v>
      </c>
      <c r="I1929" t="s">
        <v>352</v>
      </c>
      <c r="J1929" t="s">
        <v>338</v>
      </c>
      <c r="N1929">
        <v>80</v>
      </c>
    </row>
    <row r="1930" spans="1:14" x14ac:dyDescent="0.3">
      <c r="A1930" s="2" t="s">
        <v>2895</v>
      </c>
      <c r="B1930" s="2" t="s">
        <v>211</v>
      </c>
      <c r="C1930" s="2">
        <v>44939</v>
      </c>
      <c r="D1930" s="2">
        <v>44946</v>
      </c>
      <c r="E1930" t="s">
        <v>333</v>
      </c>
      <c r="F1930" t="s">
        <v>333</v>
      </c>
      <c r="G1930">
        <v>20</v>
      </c>
      <c r="H1930">
        <v>20</v>
      </c>
      <c r="I1930" t="s">
        <v>352</v>
      </c>
      <c r="J1930" t="s">
        <v>338</v>
      </c>
      <c r="N1930">
        <v>20</v>
      </c>
    </row>
    <row r="1931" spans="1:14" x14ac:dyDescent="0.3">
      <c r="A1931" s="2" t="s">
        <v>2887</v>
      </c>
      <c r="B1931" s="2" t="s">
        <v>235</v>
      </c>
      <c r="C1931" s="2">
        <v>44963</v>
      </c>
      <c r="D1931" s="2">
        <v>44984</v>
      </c>
      <c r="E1931" t="s">
        <v>330</v>
      </c>
      <c r="F1931" t="s">
        <v>330</v>
      </c>
      <c r="G1931">
        <v>120</v>
      </c>
      <c r="H1931">
        <v>120</v>
      </c>
      <c r="I1931" t="s">
        <v>352</v>
      </c>
      <c r="J1931" t="s">
        <v>338</v>
      </c>
      <c r="N1931">
        <v>120</v>
      </c>
    </row>
    <row r="1932" spans="1:14" x14ac:dyDescent="0.3">
      <c r="A1932" s="2" t="s">
        <v>2887</v>
      </c>
      <c r="B1932" s="2" t="s">
        <v>235</v>
      </c>
      <c r="C1932" s="2">
        <v>44963</v>
      </c>
      <c r="D1932" s="2">
        <v>44984</v>
      </c>
      <c r="E1932" t="s">
        <v>333</v>
      </c>
      <c r="F1932" t="s">
        <v>333</v>
      </c>
      <c r="G1932">
        <v>60</v>
      </c>
      <c r="H1932">
        <v>60</v>
      </c>
      <c r="I1932" t="s">
        <v>352</v>
      </c>
      <c r="J1932" t="s">
        <v>338</v>
      </c>
      <c r="N1932">
        <v>60</v>
      </c>
    </row>
    <row r="1933" spans="1:14" x14ac:dyDescent="0.3">
      <c r="A1933" s="2" t="s">
        <v>2887</v>
      </c>
      <c r="B1933" s="2" t="s">
        <v>235</v>
      </c>
      <c r="C1933" s="2">
        <v>44963</v>
      </c>
      <c r="D1933" s="2">
        <v>44984</v>
      </c>
      <c r="E1933" t="s">
        <v>331</v>
      </c>
      <c r="F1933" t="s">
        <v>331</v>
      </c>
      <c r="G1933">
        <v>24</v>
      </c>
      <c r="H1933">
        <v>24</v>
      </c>
      <c r="I1933" t="s">
        <v>352</v>
      </c>
      <c r="J1933" t="s">
        <v>338</v>
      </c>
      <c r="N1933">
        <v>24</v>
      </c>
    </row>
    <row r="1934" spans="1:14" x14ac:dyDescent="0.3">
      <c r="A1934" s="2" t="s">
        <v>2887</v>
      </c>
      <c r="B1934" s="2" t="s">
        <v>235</v>
      </c>
      <c r="C1934" s="2">
        <v>44963</v>
      </c>
      <c r="D1934" s="2">
        <v>44984</v>
      </c>
      <c r="E1934" t="s">
        <v>332</v>
      </c>
      <c r="F1934" t="s">
        <v>332</v>
      </c>
      <c r="G1934">
        <v>24</v>
      </c>
      <c r="H1934">
        <v>24</v>
      </c>
      <c r="I1934" t="s">
        <v>352</v>
      </c>
      <c r="J1934" t="s">
        <v>338</v>
      </c>
      <c r="N1934">
        <v>24</v>
      </c>
    </row>
    <row r="1935" spans="1:14" x14ac:dyDescent="0.3">
      <c r="A1935" s="2" t="s">
        <v>2896</v>
      </c>
      <c r="B1935" s="2" t="s">
        <v>136</v>
      </c>
      <c r="C1935" s="2">
        <v>44915</v>
      </c>
      <c r="D1935" s="2">
        <v>44915</v>
      </c>
      <c r="E1935" t="s">
        <v>331</v>
      </c>
      <c r="F1935" t="s">
        <v>331</v>
      </c>
      <c r="G1935">
        <v>4</v>
      </c>
      <c r="H1935">
        <v>4</v>
      </c>
      <c r="I1935" t="s">
        <v>352</v>
      </c>
      <c r="J1935" t="s">
        <v>338</v>
      </c>
      <c r="N1935">
        <v>4</v>
      </c>
    </row>
    <row r="1936" spans="1:14" x14ac:dyDescent="0.3">
      <c r="A1936" s="2" t="s">
        <v>2896</v>
      </c>
      <c r="B1936" s="2" t="s">
        <v>136</v>
      </c>
      <c r="C1936" s="2">
        <v>44915</v>
      </c>
      <c r="D1936" s="2">
        <v>44915</v>
      </c>
      <c r="E1936" t="s">
        <v>333</v>
      </c>
      <c r="F1936" t="s">
        <v>333</v>
      </c>
      <c r="G1936">
        <v>16</v>
      </c>
      <c r="H1936">
        <v>16</v>
      </c>
      <c r="I1936" t="s">
        <v>352</v>
      </c>
      <c r="J1936" t="s">
        <v>338</v>
      </c>
      <c r="N1936">
        <v>16</v>
      </c>
    </row>
    <row r="1937" spans="1:14" x14ac:dyDescent="0.3">
      <c r="A1937" s="2" t="s">
        <v>2897</v>
      </c>
      <c r="B1937" s="2" t="s">
        <v>2035</v>
      </c>
      <c r="C1937" s="2" t="s">
        <v>955</v>
      </c>
      <c r="D1937" s="2" t="s">
        <v>1094</v>
      </c>
      <c r="E1937" t="s">
        <v>331</v>
      </c>
      <c r="F1937" t="s">
        <v>331</v>
      </c>
      <c r="G1937">
        <v>77</v>
      </c>
      <c r="H1937">
        <v>0</v>
      </c>
      <c r="I1937" t="s">
        <v>352</v>
      </c>
      <c r="J1937" t="s">
        <v>338</v>
      </c>
      <c r="K1937">
        <v>77</v>
      </c>
    </row>
    <row r="1938" spans="1:14" x14ac:dyDescent="0.3">
      <c r="A1938" s="2" t="s">
        <v>2897</v>
      </c>
      <c r="B1938" s="2" t="s">
        <v>2035</v>
      </c>
      <c r="C1938" s="2" t="s">
        <v>955</v>
      </c>
      <c r="D1938" s="2" t="s">
        <v>1094</v>
      </c>
      <c r="E1938" t="s">
        <v>333</v>
      </c>
      <c r="F1938" t="s">
        <v>333</v>
      </c>
      <c r="G1938">
        <v>48</v>
      </c>
      <c r="H1938">
        <v>0</v>
      </c>
      <c r="I1938" t="s">
        <v>352</v>
      </c>
      <c r="J1938" t="s">
        <v>338</v>
      </c>
      <c r="K1938">
        <v>48</v>
      </c>
    </row>
    <row r="1939" spans="1:14" x14ac:dyDescent="0.3">
      <c r="A1939" s="2" t="s">
        <v>2897</v>
      </c>
      <c r="B1939" s="2" t="s">
        <v>2035</v>
      </c>
      <c r="C1939" s="2" t="s">
        <v>955</v>
      </c>
      <c r="D1939" s="2" t="s">
        <v>1094</v>
      </c>
      <c r="E1939" t="s">
        <v>332</v>
      </c>
      <c r="F1939" t="s">
        <v>332</v>
      </c>
      <c r="G1939">
        <v>77</v>
      </c>
      <c r="H1939">
        <v>0</v>
      </c>
      <c r="I1939" t="s">
        <v>352</v>
      </c>
      <c r="J1939" t="s">
        <v>338</v>
      </c>
      <c r="K1939">
        <v>77</v>
      </c>
    </row>
    <row r="1940" spans="1:14" x14ac:dyDescent="0.3">
      <c r="A1940" s="2" t="s">
        <v>2888</v>
      </c>
      <c r="B1940" s="2" t="s">
        <v>203</v>
      </c>
      <c r="C1940" s="2">
        <v>44924</v>
      </c>
      <c r="D1940" s="2">
        <v>44931</v>
      </c>
      <c r="E1940" t="s">
        <v>331</v>
      </c>
      <c r="F1940" t="s">
        <v>331</v>
      </c>
      <c r="G1940">
        <v>4</v>
      </c>
      <c r="H1940">
        <v>4</v>
      </c>
      <c r="I1940" t="s">
        <v>352</v>
      </c>
      <c r="J1940" t="s">
        <v>338</v>
      </c>
      <c r="N1940">
        <v>4</v>
      </c>
    </row>
    <row r="1941" spans="1:14" x14ac:dyDescent="0.3">
      <c r="A1941" s="2" t="s">
        <v>2888</v>
      </c>
      <c r="B1941" s="2" t="s">
        <v>203</v>
      </c>
      <c r="C1941" s="2">
        <v>44924</v>
      </c>
      <c r="D1941" s="2">
        <v>44931</v>
      </c>
      <c r="E1941" t="s">
        <v>332</v>
      </c>
      <c r="F1941" t="s">
        <v>332</v>
      </c>
      <c r="G1941">
        <v>16</v>
      </c>
      <c r="H1941">
        <v>16</v>
      </c>
      <c r="I1941" t="s">
        <v>352</v>
      </c>
      <c r="J1941" t="s">
        <v>338</v>
      </c>
      <c r="N1941">
        <v>16</v>
      </c>
    </row>
    <row r="1942" spans="1:14" x14ac:dyDescent="0.3">
      <c r="A1942" s="2" t="s">
        <v>2888</v>
      </c>
      <c r="B1942" s="2" t="s">
        <v>203</v>
      </c>
      <c r="C1942" s="2">
        <v>44924</v>
      </c>
      <c r="D1942" s="2">
        <v>44931</v>
      </c>
      <c r="E1942" t="s">
        <v>333</v>
      </c>
      <c r="F1942" t="s">
        <v>333</v>
      </c>
      <c r="G1942">
        <v>60</v>
      </c>
      <c r="H1942">
        <v>60</v>
      </c>
      <c r="I1942" t="s">
        <v>352</v>
      </c>
      <c r="J1942" t="s">
        <v>338</v>
      </c>
      <c r="N1942">
        <v>60</v>
      </c>
    </row>
    <row r="1943" spans="1:14" x14ac:dyDescent="0.3">
      <c r="A1943" s="2" t="s">
        <v>2898</v>
      </c>
      <c r="B1943" s="2" t="s">
        <v>717</v>
      </c>
      <c r="C1943" s="2">
        <v>44916</v>
      </c>
      <c r="D1943" s="2">
        <v>44916</v>
      </c>
      <c r="E1943" t="s">
        <v>331</v>
      </c>
      <c r="F1943" t="s">
        <v>331</v>
      </c>
      <c r="G1943">
        <v>40</v>
      </c>
      <c r="H1943">
        <v>40</v>
      </c>
      <c r="I1943" t="s">
        <v>352</v>
      </c>
      <c r="J1943" t="s">
        <v>338</v>
      </c>
      <c r="N1943">
        <v>40</v>
      </c>
    </row>
    <row r="1944" spans="1:14" x14ac:dyDescent="0.3">
      <c r="A1944" s="2" t="s">
        <v>2898</v>
      </c>
      <c r="B1944" s="2" t="s">
        <v>717</v>
      </c>
      <c r="C1944" s="2">
        <v>44916</v>
      </c>
      <c r="D1944" s="2">
        <v>44916</v>
      </c>
      <c r="E1944" t="s">
        <v>333</v>
      </c>
      <c r="F1944" t="s">
        <v>333</v>
      </c>
      <c r="G1944">
        <v>40</v>
      </c>
      <c r="H1944">
        <v>40</v>
      </c>
      <c r="I1944" t="s">
        <v>352</v>
      </c>
      <c r="J1944" t="s">
        <v>338</v>
      </c>
      <c r="N1944">
        <v>40</v>
      </c>
    </row>
    <row r="1945" spans="1:14" x14ac:dyDescent="0.3">
      <c r="A1945" s="2" t="s">
        <v>2898</v>
      </c>
      <c r="B1945" s="2" t="s">
        <v>717</v>
      </c>
      <c r="C1945" s="2">
        <v>44916</v>
      </c>
      <c r="D1945" s="2">
        <v>44916</v>
      </c>
      <c r="E1945" t="s">
        <v>330</v>
      </c>
      <c r="F1945" t="s">
        <v>330</v>
      </c>
      <c r="G1945">
        <v>0</v>
      </c>
      <c r="H1945">
        <v>0</v>
      </c>
      <c r="I1945" t="s">
        <v>352</v>
      </c>
      <c r="J1945" t="s">
        <v>338</v>
      </c>
    </row>
    <row r="1946" spans="1:14" x14ac:dyDescent="0.3">
      <c r="A1946" s="2" t="s">
        <v>2899</v>
      </c>
      <c r="B1946" s="2" t="s">
        <v>725</v>
      </c>
      <c r="C1946" s="2">
        <v>44949</v>
      </c>
      <c r="D1946" s="2">
        <v>44952</v>
      </c>
      <c r="E1946" t="s">
        <v>643</v>
      </c>
      <c r="F1946" t="s">
        <v>1946</v>
      </c>
      <c r="G1946">
        <v>16</v>
      </c>
      <c r="H1946">
        <v>16</v>
      </c>
      <c r="I1946" t="s">
        <v>352</v>
      </c>
      <c r="J1946" t="s">
        <v>338</v>
      </c>
      <c r="N1946">
        <v>16</v>
      </c>
    </row>
    <row r="1947" spans="1:14" x14ac:dyDescent="0.3">
      <c r="A1947" s="2" t="s">
        <v>2899</v>
      </c>
      <c r="B1947" s="2" t="s">
        <v>725</v>
      </c>
      <c r="C1947" s="2">
        <v>44949</v>
      </c>
      <c r="D1947" s="2">
        <v>44952</v>
      </c>
      <c r="E1947" t="s">
        <v>333</v>
      </c>
      <c r="F1947" t="s">
        <v>333</v>
      </c>
      <c r="G1947">
        <v>40</v>
      </c>
      <c r="H1947">
        <v>40</v>
      </c>
      <c r="I1947" t="s">
        <v>352</v>
      </c>
      <c r="J1947" t="s">
        <v>338</v>
      </c>
      <c r="N1947">
        <v>40</v>
      </c>
    </row>
    <row r="1948" spans="1:14" x14ac:dyDescent="0.3">
      <c r="A1948" s="2" t="s">
        <v>2899</v>
      </c>
      <c r="B1948" s="2" t="s">
        <v>725</v>
      </c>
      <c r="C1948" s="2">
        <v>44949</v>
      </c>
      <c r="D1948" s="2">
        <v>44952</v>
      </c>
      <c r="E1948" t="s">
        <v>330</v>
      </c>
      <c r="F1948" t="s">
        <v>330</v>
      </c>
      <c r="G1948">
        <v>40</v>
      </c>
      <c r="H1948">
        <v>40</v>
      </c>
      <c r="I1948" t="s">
        <v>352</v>
      </c>
      <c r="J1948" t="s">
        <v>338</v>
      </c>
      <c r="N1948">
        <v>40</v>
      </c>
    </row>
    <row r="1949" spans="1:14" x14ac:dyDescent="0.3">
      <c r="A1949" s="2" t="s">
        <v>2900</v>
      </c>
      <c r="B1949" s="2" t="s">
        <v>730</v>
      </c>
      <c r="C1949" s="2">
        <v>44963</v>
      </c>
      <c r="D1949" s="2">
        <v>44984</v>
      </c>
      <c r="E1949" t="s">
        <v>643</v>
      </c>
      <c r="F1949" t="s">
        <v>1946</v>
      </c>
      <c r="G1949">
        <v>160</v>
      </c>
      <c r="H1949">
        <v>160</v>
      </c>
      <c r="I1949" t="s">
        <v>352</v>
      </c>
      <c r="J1949" t="s">
        <v>338</v>
      </c>
      <c r="N1949">
        <v>160</v>
      </c>
    </row>
    <row r="1950" spans="1:14" x14ac:dyDescent="0.3">
      <c r="A1950" s="2" t="s">
        <v>2900</v>
      </c>
      <c r="B1950" s="2" t="s">
        <v>730</v>
      </c>
      <c r="C1950" s="2">
        <v>44963</v>
      </c>
      <c r="D1950" s="2">
        <v>44984</v>
      </c>
      <c r="E1950" t="s">
        <v>333</v>
      </c>
      <c r="F1950" t="s">
        <v>333</v>
      </c>
      <c r="G1950">
        <v>0</v>
      </c>
      <c r="H1950">
        <v>0</v>
      </c>
      <c r="I1950" t="s">
        <v>352</v>
      </c>
      <c r="J1950" t="s">
        <v>338</v>
      </c>
    </row>
    <row r="1951" spans="1:14" x14ac:dyDescent="0.3">
      <c r="A1951" s="2" t="s">
        <v>2900</v>
      </c>
      <c r="B1951" s="2" t="s">
        <v>730</v>
      </c>
      <c r="C1951" s="2">
        <v>44963</v>
      </c>
      <c r="D1951" s="2">
        <v>44984</v>
      </c>
      <c r="E1951" t="s">
        <v>330</v>
      </c>
      <c r="F1951" t="s">
        <v>330</v>
      </c>
      <c r="G1951">
        <v>0</v>
      </c>
      <c r="H1951">
        <v>0</v>
      </c>
      <c r="I1951" t="s">
        <v>352</v>
      </c>
      <c r="J1951" t="s">
        <v>338</v>
      </c>
    </row>
    <row r="1952" spans="1:14" x14ac:dyDescent="0.3">
      <c r="A1952" s="2" t="s">
        <v>2901</v>
      </c>
      <c r="B1952" s="2" t="s">
        <v>732</v>
      </c>
      <c r="C1952" s="2">
        <v>44916</v>
      </c>
      <c r="D1952" s="2">
        <v>44917</v>
      </c>
      <c r="E1952" t="s">
        <v>335</v>
      </c>
      <c r="F1952" t="s">
        <v>335</v>
      </c>
      <c r="G1952">
        <v>0</v>
      </c>
      <c r="H1952">
        <v>0</v>
      </c>
      <c r="I1952" t="s">
        <v>352</v>
      </c>
      <c r="J1952" t="s">
        <v>338</v>
      </c>
    </row>
    <row r="1953" spans="1:14" x14ac:dyDescent="0.3">
      <c r="A1953" s="2" t="s">
        <v>2901</v>
      </c>
      <c r="B1953" s="2" t="s">
        <v>732</v>
      </c>
      <c r="C1953" s="2">
        <v>44916</v>
      </c>
      <c r="D1953" s="2">
        <v>44917</v>
      </c>
      <c r="E1953" t="s">
        <v>333</v>
      </c>
      <c r="F1953" t="s">
        <v>333</v>
      </c>
      <c r="G1953">
        <v>80</v>
      </c>
      <c r="H1953">
        <v>80</v>
      </c>
      <c r="I1953" t="s">
        <v>352</v>
      </c>
      <c r="J1953" t="s">
        <v>338</v>
      </c>
      <c r="N1953">
        <v>80</v>
      </c>
    </row>
    <row r="1954" spans="1:14" x14ac:dyDescent="0.3">
      <c r="A1954" s="2" t="s">
        <v>2901</v>
      </c>
      <c r="B1954" s="2" t="s">
        <v>732</v>
      </c>
      <c r="C1954" s="2">
        <v>44916</v>
      </c>
      <c r="D1954" s="2">
        <v>44917</v>
      </c>
      <c r="E1954" t="s">
        <v>330</v>
      </c>
      <c r="F1954" t="s">
        <v>330</v>
      </c>
      <c r="G1954">
        <v>0</v>
      </c>
      <c r="H1954">
        <v>0</v>
      </c>
      <c r="I1954" t="s">
        <v>352</v>
      </c>
      <c r="J1954" t="s">
        <v>338</v>
      </c>
    </row>
    <row r="1955" spans="1:14" x14ac:dyDescent="0.3">
      <c r="A1955" s="2" t="s">
        <v>2902</v>
      </c>
      <c r="B1955" s="2" t="s">
        <v>734</v>
      </c>
      <c r="C1955" s="2">
        <v>44916</v>
      </c>
      <c r="D1955" s="2">
        <v>44917</v>
      </c>
      <c r="E1955" t="s">
        <v>335</v>
      </c>
      <c r="F1955" t="s">
        <v>335</v>
      </c>
      <c r="G1955">
        <v>0</v>
      </c>
      <c r="H1955">
        <v>0</v>
      </c>
      <c r="I1955" t="s">
        <v>352</v>
      </c>
      <c r="J1955" t="s">
        <v>338</v>
      </c>
    </row>
    <row r="1956" spans="1:14" x14ac:dyDescent="0.3">
      <c r="A1956" s="2" t="s">
        <v>2902</v>
      </c>
      <c r="B1956" s="2" t="s">
        <v>734</v>
      </c>
      <c r="C1956" s="2">
        <v>44916</v>
      </c>
      <c r="D1956" s="2">
        <v>44917</v>
      </c>
      <c r="E1956" t="s">
        <v>333</v>
      </c>
      <c r="F1956" t="s">
        <v>333</v>
      </c>
      <c r="G1956">
        <v>80</v>
      </c>
      <c r="H1956">
        <v>80</v>
      </c>
      <c r="I1956" t="s">
        <v>352</v>
      </c>
      <c r="J1956" t="s">
        <v>338</v>
      </c>
      <c r="N1956">
        <v>80</v>
      </c>
    </row>
    <row r="1957" spans="1:14" x14ac:dyDescent="0.3">
      <c r="A1957" s="2" t="s">
        <v>2902</v>
      </c>
      <c r="B1957" s="2" t="s">
        <v>734</v>
      </c>
      <c r="C1957" s="2">
        <v>44916</v>
      </c>
      <c r="D1957" s="2">
        <v>44917</v>
      </c>
      <c r="E1957" t="s">
        <v>330</v>
      </c>
      <c r="F1957" t="s">
        <v>330</v>
      </c>
      <c r="G1957">
        <v>0</v>
      </c>
      <c r="H1957">
        <v>0</v>
      </c>
      <c r="I1957" t="s">
        <v>352</v>
      </c>
      <c r="J1957" t="s">
        <v>338</v>
      </c>
    </row>
    <row r="1958" spans="1:14" x14ac:dyDescent="0.3">
      <c r="A1958" s="2" t="s">
        <v>2903</v>
      </c>
      <c r="B1958" s="2" t="s">
        <v>736</v>
      </c>
      <c r="C1958" s="2">
        <v>44985</v>
      </c>
      <c r="D1958" s="2">
        <v>44986</v>
      </c>
      <c r="E1958" t="s">
        <v>643</v>
      </c>
      <c r="F1958" t="s">
        <v>1946</v>
      </c>
      <c r="G1958">
        <v>12</v>
      </c>
      <c r="H1958">
        <v>12</v>
      </c>
      <c r="I1958" t="s">
        <v>352</v>
      </c>
      <c r="J1958" t="s">
        <v>338</v>
      </c>
      <c r="N1958">
        <v>12</v>
      </c>
    </row>
    <row r="1959" spans="1:14" x14ac:dyDescent="0.3">
      <c r="A1959" t="s">
        <v>2903</v>
      </c>
      <c r="B1959" s="2" t="s">
        <v>736</v>
      </c>
      <c r="C1959" s="2">
        <v>44985</v>
      </c>
      <c r="D1959" s="2">
        <v>44986</v>
      </c>
      <c r="E1959" t="s">
        <v>333</v>
      </c>
      <c r="F1959" t="s">
        <v>333</v>
      </c>
      <c r="G1959">
        <v>24</v>
      </c>
      <c r="H1959">
        <v>24</v>
      </c>
      <c r="I1959" t="s">
        <v>352</v>
      </c>
      <c r="J1959" t="s">
        <v>338</v>
      </c>
      <c r="N1959">
        <v>24</v>
      </c>
    </row>
    <row r="1960" spans="1:14" x14ac:dyDescent="0.3">
      <c r="A1960" s="2" t="s">
        <v>2903</v>
      </c>
      <c r="B1960" s="2" t="s">
        <v>736</v>
      </c>
      <c r="C1960" s="2">
        <v>44985</v>
      </c>
      <c r="D1960" s="2">
        <v>44986</v>
      </c>
      <c r="E1960" t="s">
        <v>330</v>
      </c>
      <c r="F1960" t="s">
        <v>330</v>
      </c>
      <c r="G1960">
        <v>24</v>
      </c>
      <c r="H1960">
        <v>24</v>
      </c>
      <c r="I1960" t="s">
        <v>352</v>
      </c>
      <c r="J1960" t="s">
        <v>338</v>
      </c>
      <c r="N1960">
        <v>24</v>
      </c>
    </row>
    <row r="1961" spans="1:14" x14ac:dyDescent="0.3">
      <c r="A1961" s="2" t="s">
        <v>2904</v>
      </c>
      <c r="B1961" s="2" t="s">
        <v>738</v>
      </c>
      <c r="C1961" s="2">
        <v>44963</v>
      </c>
      <c r="D1961" s="2">
        <v>44984</v>
      </c>
      <c r="E1961" t="s">
        <v>643</v>
      </c>
      <c r="F1961" t="s">
        <v>1946</v>
      </c>
      <c r="G1961">
        <v>160</v>
      </c>
      <c r="H1961">
        <v>160</v>
      </c>
      <c r="I1961" t="s">
        <v>352</v>
      </c>
      <c r="J1961" t="s">
        <v>338</v>
      </c>
      <c r="N1961">
        <v>160</v>
      </c>
    </row>
    <row r="1962" spans="1:14" x14ac:dyDescent="0.3">
      <c r="A1962" s="2" t="s">
        <v>2904</v>
      </c>
      <c r="B1962" s="2" t="s">
        <v>738</v>
      </c>
      <c r="C1962" s="2">
        <v>44963</v>
      </c>
      <c r="D1962" s="2">
        <v>44984</v>
      </c>
      <c r="E1962" t="s">
        <v>333</v>
      </c>
      <c r="F1962" t="s">
        <v>333</v>
      </c>
      <c r="G1962">
        <v>0</v>
      </c>
      <c r="H1962">
        <v>0</v>
      </c>
      <c r="I1962" t="s">
        <v>352</v>
      </c>
      <c r="J1962" t="s">
        <v>338</v>
      </c>
    </row>
    <row r="1963" spans="1:14" x14ac:dyDescent="0.3">
      <c r="A1963" s="2" t="s">
        <v>2904</v>
      </c>
      <c r="B1963" s="2" t="s">
        <v>738</v>
      </c>
      <c r="C1963" s="2">
        <v>44963</v>
      </c>
      <c r="D1963" s="2">
        <v>44984</v>
      </c>
      <c r="E1963" t="s">
        <v>330</v>
      </c>
      <c r="F1963" t="s">
        <v>330</v>
      </c>
      <c r="G1963">
        <v>0</v>
      </c>
      <c r="H1963">
        <v>0</v>
      </c>
      <c r="I1963" t="s">
        <v>352</v>
      </c>
      <c r="J1963" t="s">
        <v>338</v>
      </c>
    </row>
    <row r="1964" spans="1:14" x14ac:dyDescent="0.3">
      <c r="A1964" s="2" t="s">
        <v>2905</v>
      </c>
      <c r="B1964" s="2" t="s">
        <v>740</v>
      </c>
      <c r="C1964" s="2">
        <v>44963</v>
      </c>
      <c r="D1964" s="2">
        <v>44984</v>
      </c>
      <c r="E1964" t="s">
        <v>643</v>
      </c>
      <c r="F1964" t="s">
        <v>1946</v>
      </c>
      <c r="G1964">
        <v>160</v>
      </c>
      <c r="H1964">
        <v>160</v>
      </c>
      <c r="I1964" t="s">
        <v>352</v>
      </c>
      <c r="J1964" t="s">
        <v>338</v>
      </c>
      <c r="N1964">
        <v>160</v>
      </c>
    </row>
    <row r="1965" spans="1:14" x14ac:dyDescent="0.3">
      <c r="A1965" s="2" t="s">
        <v>2905</v>
      </c>
      <c r="B1965" s="2" t="s">
        <v>740</v>
      </c>
      <c r="C1965" s="2">
        <v>44963</v>
      </c>
      <c r="D1965" s="2">
        <v>44984</v>
      </c>
      <c r="E1965" t="s">
        <v>333</v>
      </c>
      <c r="F1965" t="s">
        <v>333</v>
      </c>
      <c r="G1965">
        <v>0</v>
      </c>
      <c r="H1965">
        <v>0</v>
      </c>
      <c r="I1965" t="s">
        <v>352</v>
      </c>
      <c r="J1965" t="s">
        <v>338</v>
      </c>
    </row>
    <row r="1966" spans="1:14" x14ac:dyDescent="0.3">
      <c r="A1966" s="2" t="s">
        <v>2905</v>
      </c>
      <c r="B1966" s="2" t="s">
        <v>740</v>
      </c>
      <c r="C1966" s="2">
        <v>44963</v>
      </c>
      <c r="D1966" s="2">
        <v>44984</v>
      </c>
      <c r="E1966" t="s">
        <v>330</v>
      </c>
      <c r="F1966" t="s">
        <v>330</v>
      </c>
      <c r="G1966">
        <v>0</v>
      </c>
      <c r="H1966">
        <v>0</v>
      </c>
      <c r="I1966" t="s">
        <v>352</v>
      </c>
      <c r="J1966" t="s">
        <v>338</v>
      </c>
    </row>
    <row r="1967" spans="1:14" x14ac:dyDescent="0.3">
      <c r="A1967" t="s">
        <v>2906</v>
      </c>
      <c r="B1967" s="2" t="s">
        <v>742</v>
      </c>
      <c r="C1967" s="2">
        <v>44985</v>
      </c>
      <c r="D1967" s="2">
        <v>44991</v>
      </c>
      <c r="E1967" t="s">
        <v>326</v>
      </c>
      <c r="F1967" t="s">
        <v>326</v>
      </c>
      <c r="G1967">
        <v>0</v>
      </c>
      <c r="H1967">
        <v>0</v>
      </c>
      <c r="I1967" t="s">
        <v>352</v>
      </c>
      <c r="J1967" t="s">
        <v>338</v>
      </c>
    </row>
    <row r="1968" spans="1:14" x14ac:dyDescent="0.3">
      <c r="A1968" t="s">
        <v>2906</v>
      </c>
      <c r="B1968" s="2" t="s">
        <v>742</v>
      </c>
      <c r="C1968" s="2">
        <v>44985</v>
      </c>
      <c r="D1968" s="2">
        <v>44991</v>
      </c>
      <c r="E1968" t="s">
        <v>325</v>
      </c>
      <c r="F1968" t="s">
        <v>325</v>
      </c>
      <c r="G1968">
        <v>80</v>
      </c>
      <c r="H1968">
        <v>80</v>
      </c>
      <c r="I1968" t="s">
        <v>352</v>
      </c>
      <c r="J1968" t="s">
        <v>338</v>
      </c>
      <c r="N1968">
        <v>80</v>
      </c>
    </row>
    <row r="1969" spans="1:14" x14ac:dyDescent="0.3">
      <c r="A1969" t="s">
        <v>2906</v>
      </c>
      <c r="B1969" t="s">
        <v>742</v>
      </c>
      <c r="C1969" s="2">
        <v>44985</v>
      </c>
      <c r="D1969" s="2">
        <v>44991</v>
      </c>
      <c r="E1969" t="s">
        <v>330</v>
      </c>
      <c r="F1969" t="s">
        <v>330</v>
      </c>
      <c r="G1969">
        <v>80</v>
      </c>
      <c r="H1969">
        <v>80</v>
      </c>
      <c r="I1969" t="s">
        <v>352</v>
      </c>
      <c r="J1969" t="s">
        <v>338</v>
      </c>
      <c r="N1969">
        <v>80</v>
      </c>
    </row>
    <row r="1970" spans="1:14" x14ac:dyDescent="0.3">
      <c r="A1970" t="s">
        <v>2900</v>
      </c>
      <c r="B1970" t="s">
        <v>730</v>
      </c>
      <c r="C1970" s="2">
        <v>44963</v>
      </c>
      <c r="D1970" s="2">
        <v>44984</v>
      </c>
      <c r="E1970" t="s">
        <v>1947</v>
      </c>
      <c r="F1970" t="s">
        <v>1947</v>
      </c>
      <c r="G1970">
        <v>160</v>
      </c>
      <c r="H1970">
        <v>160</v>
      </c>
      <c r="I1970" t="s">
        <v>352</v>
      </c>
      <c r="J1970" t="s">
        <v>338</v>
      </c>
      <c r="N1970">
        <v>160</v>
      </c>
    </row>
    <row r="1971" spans="1:14" x14ac:dyDescent="0.3">
      <c r="A1971" t="s">
        <v>2900</v>
      </c>
      <c r="B1971" t="s">
        <v>730</v>
      </c>
      <c r="C1971" s="2">
        <v>44963</v>
      </c>
      <c r="D1971" s="2">
        <v>44984</v>
      </c>
      <c r="E1971" t="s">
        <v>1948</v>
      </c>
      <c r="F1971" t="s">
        <v>1948</v>
      </c>
      <c r="G1971">
        <v>160</v>
      </c>
      <c r="H1971">
        <v>160</v>
      </c>
      <c r="I1971" t="s">
        <v>352</v>
      </c>
      <c r="J1971" t="s">
        <v>338</v>
      </c>
      <c r="N1971">
        <v>160</v>
      </c>
    </row>
    <row r="1972" spans="1:14" x14ac:dyDescent="0.3">
      <c r="A1972" t="s">
        <v>2904</v>
      </c>
      <c r="B1972" s="2" t="s">
        <v>738</v>
      </c>
      <c r="C1972" s="2">
        <v>44963</v>
      </c>
      <c r="D1972" s="2">
        <v>44984</v>
      </c>
      <c r="E1972" t="s">
        <v>1947</v>
      </c>
      <c r="F1972" t="s">
        <v>1947</v>
      </c>
      <c r="G1972">
        <v>160</v>
      </c>
      <c r="H1972">
        <v>160</v>
      </c>
      <c r="I1972" t="s">
        <v>352</v>
      </c>
      <c r="J1972" t="s">
        <v>338</v>
      </c>
      <c r="N1972">
        <v>160</v>
      </c>
    </row>
    <row r="1973" spans="1:14" x14ac:dyDescent="0.3">
      <c r="A1973" t="s">
        <v>2904</v>
      </c>
      <c r="B1973" s="2" t="s">
        <v>738</v>
      </c>
      <c r="C1973" s="2">
        <v>44963</v>
      </c>
      <c r="D1973" s="2">
        <v>44984</v>
      </c>
      <c r="E1973" t="s">
        <v>1948</v>
      </c>
      <c r="F1973" t="s">
        <v>1948</v>
      </c>
      <c r="G1973">
        <v>160</v>
      </c>
      <c r="H1973">
        <v>160</v>
      </c>
      <c r="I1973" t="s">
        <v>352</v>
      </c>
      <c r="J1973" t="s">
        <v>338</v>
      </c>
      <c r="N1973">
        <v>160</v>
      </c>
    </row>
    <row r="1974" spans="1:14" x14ac:dyDescent="0.3">
      <c r="A1974" t="s">
        <v>2905</v>
      </c>
      <c r="B1974" s="2" t="s">
        <v>740</v>
      </c>
      <c r="C1974" s="2">
        <v>44963</v>
      </c>
      <c r="D1974" s="2">
        <v>44984</v>
      </c>
      <c r="E1974" t="s">
        <v>1947</v>
      </c>
      <c r="F1974" t="s">
        <v>1947</v>
      </c>
      <c r="G1974">
        <v>160</v>
      </c>
      <c r="H1974">
        <v>160</v>
      </c>
      <c r="I1974" t="s">
        <v>352</v>
      </c>
      <c r="J1974" t="s">
        <v>338</v>
      </c>
      <c r="N1974">
        <v>160</v>
      </c>
    </row>
    <row r="1975" spans="1:14" x14ac:dyDescent="0.3">
      <c r="A1975" s="2" t="s">
        <v>2905</v>
      </c>
      <c r="B1975" s="2" t="s">
        <v>740</v>
      </c>
      <c r="C1975" s="2">
        <v>44963</v>
      </c>
      <c r="D1975" s="2">
        <v>44984</v>
      </c>
      <c r="E1975" t="s">
        <v>1948</v>
      </c>
      <c r="F1975" t="s">
        <v>1948</v>
      </c>
      <c r="G1975">
        <v>160</v>
      </c>
      <c r="H1975">
        <v>160</v>
      </c>
      <c r="I1975" t="s">
        <v>352</v>
      </c>
      <c r="J1975" t="s">
        <v>338</v>
      </c>
      <c r="N1975">
        <v>160</v>
      </c>
    </row>
    <row r="1976" spans="1:14" x14ac:dyDescent="0.3">
      <c r="A1976" s="46" t="s">
        <v>2036</v>
      </c>
      <c r="B1976" s="46"/>
      <c r="C1976" s="46" t="s">
        <v>903</v>
      </c>
      <c r="D1976" s="46">
        <v>44995</v>
      </c>
      <c r="E1976" s="45"/>
      <c r="F1976" s="45"/>
      <c r="G1976" s="45">
        <v>2662</v>
      </c>
      <c r="H1976" s="45">
        <v>2492</v>
      </c>
      <c r="J1976" t="s">
        <v>338</v>
      </c>
      <c r="K1976" s="45"/>
      <c r="L1976" s="45">
        <v>90</v>
      </c>
      <c r="M1976" s="45">
        <v>80</v>
      </c>
      <c r="N1976" s="45">
        <v>2492</v>
      </c>
    </row>
    <row r="1977" spans="1:14" x14ac:dyDescent="0.3">
      <c r="A1977" s="2" t="s">
        <v>2907</v>
      </c>
      <c r="B1977" s="2" t="s">
        <v>251</v>
      </c>
      <c r="C1977" s="2">
        <v>44978</v>
      </c>
      <c r="D1977" s="2">
        <v>44987</v>
      </c>
      <c r="E1977" t="s">
        <v>325</v>
      </c>
      <c r="F1977" t="s">
        <v>325</v>
      </c>
      <c r="G1977">
        <v>60</v>
      </c>
      <c r="H1977">
        <v>60</v>
      </c>
      <c r="I1977" t="s">
        <v>352</v>
      </c>
      <c r="J1977" t="s">
        <v>338</v>
      </c>
      <c r="N1977">
        <v>60</v>
      </c>
    </row>
    <row r="1978" spans="1:14" x14ac:dyDescent="0.3">
      <c r="A1978" s="2" t="s">
        <v>2908</v>
      </c>
      <c r="B1978" s="2" t="s">
        <v>253</v>
      </c>
      <c r="C1978" s="2">
        <v>44988</v>
      </c>
      <c r="D1978" s="2">
        <v>44994</v>
      </c>
      <c r="E1978" t="s">
        <v>326</v>
      </c>
      <c r="F1978" t="s">
        <v>326</v>
      </c>
      <c r="G1978">
        <v>240</v>
      </c>
      <c r="H1978">
        <v>240</v>
      </c>
      <c r="I1978" t="s">
        <v>352</v>
      </c>
      <c r="J1978" t="s">
        <v>338</v>
      </c>
      <c r="N1978">
        <v>240</v>
      </c>
    </row>
    <row r="1979" spans="1:14" x14ac:dyDescent="0.3">
      <c r="A1979" s="2" t="s">
        <v>2907</v>
      </c>
      <c r="B1979" s="2" t="s">
        <v>251</v>
      </c>
      <c r="C1979" s="2">
        <v>44978</v>
      </c>
      <c r="D1979" s="2">
        <v>44987</v>
      </c>
      <c r="E1979" t="s">
        <v>325</v>
      </c>
      <c r="F1979" t="s">
        <v>325</v>
      </c>
      <c r="G1979">
        <v>80</v>
      </c>
      <c r="H1979">
        <v>80</v>
      </c>
      <c r="I1979" t="s">
        <v>352</v>
      </c>
      <c r="J1979" t="s">
        <v>338</v>
      </c>
      <c r="N1979">
        <v>80</v>
      </c>
    </row>
    <row r="1980" spans="1:14" x14ac:dyDescent="0.3">
      <c r="A1980" s="2" t="s">
        <v>2909</v>
      </c>
      <c r="B1980" s="2" t="s">
        <v>2037</v>
      </c>
      <c r="C1980" s="2" t="s">
        <v>903</v>
      </c>
      <c r="D1980" s="2" t="s">
        <v>1103</v>
      </c>
      <c r="E1980" t="s">
        <v>331</v>
      </c>
      <c r="F1980" t="s">
        <v>331</v>
      </c>
      <c r="G1980">
        <v>30</v>
      </c>
      <c r="H1980">
        <v>0</v>
      </c>
      <c r="I1980" t="s">
        <v>352</v>
      </c>
      <c r="J1980" t="s">
        <v>338</v>
      </c>
      <c r="L1980">
        <v>30</v>
      </c>
    </row>
    <row r="1981" spans="1:14" x14ac:dyDescent="0.3">
      <c r="A1981" s="2" t="s">
        <v>2909</v>
      </c>
      <c r="B1981" s="2" t="s">
        <v>2037</v>
      </c>
      <c r="C1981" s="2" t="s">
        <v>903</v>
      </c>
      <c r="D1981" s="2" t="s">
        <v>1103</v>
      </c>
      <c r="E1981" t="s">
        <v>332</v>
      </c>
      <c r="F1981" t="s">
        <v>332</v>
      </c>
      <c r="G1981">
        <v>60</v>
      </c>
      <c r="H1981">
        <v>0</v>
      </c>
      <c r="I1981" t="s">
        <v>352</v>
      </c>
      <c r="J1981" t="s">
        <v>338</v>
      </c>
      <c r="L1981">
        <v>60</v>
      </c>
    </row>
    <row r="1982" spans="1:14" x14ac:dyDescent="0.3">
      <c r="A1982" s="2" t="s">
        <v>2910</v>
      </c>
      <c r="B1982" s="2" t="s">
        <v>2038</v>
      </c>
      <c r="C1982" s="2" t="s">
        <v>1470</v>
      </c>
      <c r="D1982" s="2" t="s">
        <v>901</v>
      </c>
      <c r="E1982" t="s">
        <v>331</v>
      </c>
      <c r="F1982" t="s">
        <v>331</v>
      </c>
      <c r="G1982">
        <v>60</v>
      </c>
      <c r="H1982">
        <v>0</v>
      </c>
      <c r="I1982" t="s">
        <v>352</v>
      </c>
      <c r="J1982" t="s">
        <v>338</v>
      </c>
      <c r="M1982">
        <v>60</v>
      </c>
    </row>
    <row r="1983" spans="1:14" x14ac:dyDescent="0.3">
      <c r="A1983" s="2" t="s">
        <v>2910</v>
      </c>
      <c r="B1983" s="2" t="s">
        <v>2038</v>
      </c>
      <c r="C1983" s="2" t="s">
        <v>1470</v>
      </c>
      <c r="D1983" s="2" t="s">
        <v>901</v>
      </c>
      <c r="E1983" t="s">
        <v>332</v>
      </c>
      <c r="F1983" t="s">
        <v>332</v>
      </c>
      <c r="G1983">
        <v>20</v>
      </c>
      <c r="H1983">
        <v>0</v>
      </c>
      <c r="I1983" t="s">
        <v>352</v>
      </c>
      <c r="J1983" t="s">
        <v>338</v>
      </c>
      <c r="M1983">
        <v>20</v>
      </c>
    </row>
    <row r="1984" spans="1:14" x14ac:dyDescent="0.3">
      <c r="A1984" s="2" t="s">
        <v>2911</v>
      </c>
      <c r="B1984" s="2" t="s">
        <v>40</v>
      </c>
      <c r="C1984" s="2">
        <v>44837</v>
      </c>
      <c r="D1984" s="2">
        <v>44851</v>
      </c>
      <c r="E1984" t="s">
        <v>331</v>
      </c>
      <c r="F1984" t="s">
        <v>331</v>
      </c>
      <c r="G1984">
        <v>40</v>
      </c>
      <c r="H1984">
        <v>40</v>
      </c>
      <c r="I1984" t="s">
        <v>352</v>
      </c>
      <c r="J1984" t="s">
        <v>338</v>
      </c>
      <c r="N1984">
        <v>40</v>
      </c>
    </row>
    <row r="1985" spans="1:14" x14ac:dyDescent="0.3">
      <c r="A1985" s="2" t="s">
        <v>2911</v>
      </c>
      <c r="B1985" s="2" t="s">
        <v>40</v>
      </c>
      <c r="C1985" s="2">
        <v>44837</v>
      </c>
      <c r="D1985" s="2">
        <v>44851</v>
      </c>
      <c r="E1985" t="s">
        <v>332</v>
      </c>
      <c r="F1985" t="s">
        <v>332</v>
      </c>
      <c r="G1985">
        <v>20</v>
      </c>
      <c r="H1985">
        <v>20</v>
      </c>
      <c r="I1985" t="s">
        <v>352</v>
      </c>
      <c r="J1985" t="s">
        <v>338</v>
      </c>
      <c r="N1985">
        <v>20</v>
      </c>
    </row>
    <row r="1986" spans="1:14" x14ac:dyDescent="0.3">
      <c r="A1986" s="2" t="s">
        <v>2912</v>
      </c>
      <c r="B1986" s="2" t="s">
        <v>46</v>
      </c>
      <c r="C1986" s="2">
        <v>44852</v>
      </c>
      <c r="D1986" s="2">
        <v>44865</v>
      </c>
      <c r="E1986" t="s">
        <v>331</v>
      </c>
      <c r="F1986" t="s">
        <v>331</v>
      </c>
      <c r="G1986">
        <v>8</v>
      </c>
      <c r="H1986">
        <v>8</v>
      </c>
      <c r="I1986" t="s">
        <v>352</v>
      </c>
      <c r="J1986" t="s">
        <v>338</v>
      </c>
      <c r="N1986">
        <v>8</v>
      </c>
    </row>
    <row r="1987" spans="1:14" x14ac:dyDescent="0.3">
      <c r="A1987" s="2" t="s">
        <v>2912</v>
      </c>
      <c r="B1987" s="2" t="s">
        <v>46</v>
      </c>
      <c r="C1987" s="2">
        <v>44852</v>
      </c>
      <c r="D1987" s="2">
        <v>44865</v>
      </c>
      <c r="E1987" t="s">
        <v>333</v>
      </c>
      <c r="F1987" t="s">
        <v>333</v>
      </c>
      <c r="G1987">
        <v>8</v>
      </c>
      <c r="H1987">
        <v>8</v>
      </c>
      <c r="I1987" t="s">
        <v>352</v>
      </c>
      <c r="J1987" t="s">
        <v>338</v>
      </c>
      <c r="N1987">
        <v>8</v>
      </c>
    </row>
    <row r="1988" spans="1:14" x14ac:dyDescent="0.3">
      <c r="A1988" s="2" t="s">
        <v>2912</v>
      </c>
      <c r="B1988" s="2" t="s">
        <v>46</v>
      </c>
      <c r="C1988" s="2">
        <v>44852</v>
      </c>
      <c r="D1988" s="2">
        <v>44865</v>
      </c>
      <c r="E1988" t="s">
        <v>332</v>
      </c>
      <c r="F1988" t="s">
        <v>332</v>
      </c>
      <c r="G1988">
        <v>8</v>
      </c>
      <c r="H1988">
        <v>8</v>
      </c>
      <c r="I1988" t="s">
        <v>352</v>
      </c>
      <c r="J1988" t="s">
        <v>338</v>
      </c>
      <c r="N1988">
        <v>8</v>
      </c>
    </row>
    <row r="1989" spans="1:14" x14ac:dyDescent="0.3">
      <c r="A1989" s="2" t="s">
        <v>2913</v>
      </c>
      <c r="B1989" s="2" t="s">
        <v>58</v>
      </c>
      <c r="C1989" s="2">
        <v>44866</v>
      </c>
      <c r="D1989" s="2">
        <v>44880</v>
      </c>
      <c r="E1989" t="s">
        <v>331</v>
      </c>
      <c r="F1989" t="s">
        <v>331</v>
      </c>
      <c r="G1989">
        <v>8</v>
      </c>
      <c r="H1989">
        <v>8</v>
      </c>
      <c r="I1989" t="s">
        <v>352</v>
      </c>
      <c r="J1989" t="s">
        <v>338</v>
      </c>
      <c r="N1989">
        <v>8</v>
      </c>
    </row>
    <row r="1990" spans="1:14" x14ac:dyDescent="0.3">
      <c r="A1990" s="2" t="s">
        <v>2913</v>
      </c>
      <c r="B1990" s="2" t="s">
        <v>58</v>
      </c>
      <c r="C1990" s="2">
        <v>44866</v>
      </c>
      <c r="D1990" s="2">
        <v>44880</v>
      </c>
      <c r="E1990" t="s">
        <v>333</v>
      </c>
      <c r="F1990" t="s">
        <v>333</v>
      </c>
      <c r="G1990">
        <v>8</v>
      </c>
      <c r="H1990">
        <v>8</v>
      </c>
      <c r="I1990" t="s">
        <v>352</v>
      </c>
      <c r="J1990" t="s">
        <v>338</v>
      </c>
      <c r="N1990">
        <v>8</v>
      </c>
    </row>
    <row r="1991" spans="1:14" x14ac:dyDescent="0.3">
      <c r="A1991" t="s">
        <v>2913</v>
      </c>
      <c r="B1991" t="s">
        <v>58</v>
      </c>
      <c r="C1991" s="2">
        <v>44866</v>
      </c>
      <c r="D1991" s="2">
        <v>44880</v>
      </c>
      <c r="E1991" t="s">
        <v>332</v>
      </c>
      <c r="F1991" t="s">
        <v>332</v>
      </c>
      <c r="G1991">
        <v>8</v>
      </c>
      <c r="H1991">
        <v>8</v>
      </c>
      <c r="I1991" t="s">
        <v>352</v>
      </c>
      <c r="J1991" t="s">
        <v>338</v>
      </c>
      <c r="N1991">
        <v>8</v>
      </c>
    </row>
    <row r="1992" spans="1:14" x14ac:dyDescent="0.3">
      <c r="A1992" t="s">
        <v>2914</v>
      </c>
      <c r="B1992" t="s">
        <v>229</v>
      </c>
      <c r="C1992" s="2">
        <v>44963</v>
      </c>
      <c r="D1992" s="2">
        <v>44964</v>
      </c>
      <c r="E1992" t="s">
        <v>331</v>
      </c>
      <c r="F1992" t="s">
        <v>331</v>
      </c>
      <c r="G1992">
        <v>8</v>
      </c>
      <c r="H1992">
        <v>8</v>
      </c>
      <c r="I1992" t="s">
        <v>352</v>
      </c>
      <c r="J1992" t="s">
        <v>338</v>
      </c>
      <c r="N1992">
        <v>8</v>
      </c>
    </row>
    <row r="1993" spans="1:14" x14ac:dyDescent="0.3">
      <c r="A1993" t="s">
        <v>2914</v>
      </c>
      <c r="B1993" t="s">
        <v>229</v>
      </c>
      <c r="C1993" s="2">
        <v>44963</v>
      </c>
      <c r="D1993" s="2">
        <v>44964</v>
      </c>
      <c r="E1993" t="s">
        <v>333</v>
      </c>
      <c r="F1993" t="s">
        <v>333</v>
      </c>
      <c r="G1993">
        <v>24</v>
      </c>
      <c r="H1993">
        <v>24</v>
      </c>
      <c r="I1993" t="s">
        <v>352</v>
      </c>
      <c r="J1993" t="s">
        <v>338</v>
      </c>
      <c r="N1993">
        <v>24</v>
      </c>
    </row>
    <row r="1994" spans="1:14" x14ac:dyDescent="0.3">
      <c r="A1994" s="2" t="s">
        <v>2914</v>
      </c>
      <c r="B1994" s="2" t="s">
        <v>229</v>
      </c>
      <c r="C1994" s="2">
        <v>44963</v>
      </c>
      <c r="D1994" s="2">
        <v>44964</v>
      </c>
      <c r="E1994" t="s">
        <v>330</v>
      </c>
      <c r="F1994" t="s">
        <v>330</v>
      </c>
      <c r="G1994">
        <v>8</v>
      </c>
      <c r="H1994">
        <v>8</v>
      </c>
      <c r="I1994" t="s">
        <v>352</v>
      </c>
      <c r="J1994" t="s">
        <v>338</v>
      </c>
      <c r="N1994">
        <v>8</v>
      </c>
    </row>
    <row r="1995" spans="1:14" x14ac:dyDescent="0.3">
      <c r="A1995" s="2" t="s">
        <v>2915</v>
      </c>
      <c r="B1995" s="2" t="s">
        <v>239</v>
      </c>
      <c r="C1995" s="2">
        <v>44965</v>
      </c>
      <c r="D1995" s="2">
        <v>44974</v>
      </c>
      <c r="E1995" t="s">
        <v>331</v>
      </c>
      <c r="F1995" t="s">
        <v>331</v>
      </c>
      <c r="G1995">
        <v>8</v>
      </c>
      <c r="H1995">
        <v>8</v>
      </c>
      <c r="I1995" t="s">
        <v>352</v>
      </c>
      <c r="J1995" t="s">
        <v>338</v>
      </c>
      <c r="N1995">
        <v>8</v>
      </c>
    </row>
    <row r="1996" spans="1:14" x14ac:dyDescent="0.3">
      <c r="A1996" s="2" t="s">
        <v>2915</v>
      </c>
      <c r="B1996" s="2" t="s">
        <v>239</v>
      </c>
      <c r="C1996" s="2">
        <v>44965</v>
      </c>
      <c r="D1996" s="2">
        <v>44974</v>
      </c>
      <c r="E1996" t="s">
        <v>332</v>
      </c>
      <c r="F1996" t="s">
        <v>332</v>
      </c>
      <c r="G1996">
        <v>8</v>
      </c>
      <c r="H1996">
        <v>8</v>
      </c>
      <c r="I1996" t="s">
        <v>352</v>
      </c>
      <c r="J1996" t="s">
        <v>338</v>
      </c>
      <c r="N1996">
        <v>8</v>
      </c>
    </row>
    <row r="1997" spans="1:14" x14ac:dyDescent="0.3">
      <c r="A1997" s="2" t="s">
        <v>2915</v>
      </c>
      <c r="B1997" s="2" t="s">
        <v>239</v>
      </c>
      <c r="C1997" s="2">
        <v>44965</v>
      </c>
      <c r="D1997" s="2">
        <v>44974</v>
      </c>
      <c r="E1997" t="s">
        <v>333</v>
      </c>
      <c r="F1997" t="s">
        <v>333</v>
      </c>
      <c r="G1997">
        <v>60</v>
      </c>
      <c r="H1997">
        <v>60</v>
      </c>
      <c r="I1997" t="s">
        <v>352</v>
      </c>
      <c r="J1997" t="s">
        <v>338</v>
      </c>
      <c r="N1997">
        <v>60</v>
      </c>
    </row>
    <row r="1998" spans="1:14" x14ac:dyDescent="0.3">
      <c r="A1998" s="2" t="s">
        <v>2916</v>
      </c>
      <c r="B1998" s="2" t="s">
        <v>245</v>
      </c>
      <c r="C1998" s="2">
        <v>44978</v>
      </c>
      <c r="D1998" s="2">
        <v>44987</v>
      </c>
      <c r="E1998" t="s">
        <v>331</v>
      </c>
      <c r="F1998" t="s">
        <v>331</v>
      </c>
      <c r="G1998">
        <v>8</v>
      </c>
      <c r="H1998">
        <v>8</v>
      </c>
      <c r="I1998" t="s">
        <v>352</v>
      </c>
      <c r="J1998" t="s">
        <v>338</v>
      </c>
      <c r="N1998">
        <v>8</v>
      </c>
    </row>
    <row r="1999" spans="1:14" x14ac:dyDescent="0.3">
      <c r="A1999" s="2" t="s">
        <v>2916</v>
      </c>
      <c r="B1999" s="2" t="s">
        <v>245</v>
      </c>
      <c r="C1999" s="2">
        <v>44978</v>
      </c>
      <c r="D1999" s="2">
        <v>44987</v>
      </c>
      <c r="E1999" t="s">
        <v>332</v>
      </c>
      <c r="F1999" t="s">
        <v>332</v>
      </c>
      <c r="G1999">
        <v>8</v>
      </c>
      <c r="H1999">
        <v>8</v>
      </c>
      <c r="I1999" t="s">
        <v>352</v>
      </c>
      <c r="J1999" t="s">
        <v>338</v>
      </c>
      <c r="N1999">
        <v>8</v>
      </c>
    </row>
    <row r="2000" spans="1:14" x14ac:dyDescent="0.3">
      <c r="A2000" s="2" t="s">
        <v>2916</v>
      </c>
      <c r="B2000" s="2" t="s">
        <v>245</v>
      </c>
      <c r="C2000" s="2">
        <v>44978</v>
      </c>
      <c r="D2000" s="2">
        <v>44987</v>
      </c>
      <c r="E2000" t="s">
        <v>333</v>
      </c>
      <c r="F2000" t="s">
        <v>333</v>
      </c>
      <c r="G2000">
        <v>60</v>
      </c>
      <c r="H2000">
        <v>60</v>
      </c>
      <c r="I2000" t="s">
        <v>352</v>
      </c>
      <c r="J2000" t="s">
        <v>338</v>
      </c>
      <c r="N2000">
        <v>60</v>
      </c>
    </row>
    <row r="2001" spans="1:14" x14ac:dyDescent="0.3">
      <c r="A2001" s="2" t="s">
        <v>2917</v>
      </c>
      <c r="B2001" s="2" t="s">
        <v>247</v>
      </c>
      <c r="C2001" s="2">
        <v>44978</v>
      </c>
      <c r="D2001" s="2">
        <v>44987</v>
      </c>
      <c r="E2001" t="s">
        <v>333</v>
      </c>
      <c r="F2001" t="s">
        <v>333</v>
      </c>
      <c r="G2001">
        <v>20</v>
      </c>
      <c r="H2001">
        <v>20</v>
      </c>
      <c r="I2001" t="s">
        <v>352</v>
      </c>
      <c r="J2001" t="s">
        <v>338</v>
      </c>
      <c r="N2001">
        <v>20</v>
      </c>
    </row>
    <row r="2002" spans="1:14" x14ac:dyDescent="0.3">
      <c r="A2002" s="2" t="s">
        <v>2908</v>
      </c>
      <c r="B2002" s="2" t="s">
        <v>253</v>
      </c>
      <c r="C2002" s="2">
        <v>44988</v>
      </c>
      <c r="D2002" s="2">
        <v>44994</v>
      </c>
      <c r="E2002" t="s">
        <v>330</v>
      </c>
      <c r="F2002" t="s">
        <v>330</v>
      </c>
      <c r="G2002">
        <v>120</v>
      </c>
      <c r="H2002">
        <v>120</v>
      </c>
      <c r="I2002" t="s">
        <v>352</v>
      </c>
      <c r="J2002" t="s">
        <v>338</v>
      </c>
      <c r="N2002">
        <v>120</v>
      </c>
    </row>
    <row r="2003" spans="1:14" x14ac:dyDescent="0.3">
      <c r="A2003" s="2" t="s">
        <v>2908</v>
      </c>
      <c r="B2003" s="2" t="s">
        <v>253</v>
      </c>
      <c r="C2003" s="2">
        <v>44988</v>
      </c>
      <c r="D2003" s="2">
        <v>44994</v>
      </c>
      <c r="E2003" t="s">
        <v>333</v>
      </c>
      <c r="F2003" t="s">
        <v>333</v>
      </c>
      <c r="G2003">
        <v>120</v>
      </c>
      <c r="H2003">
        <v>120</v>
      </c>
      <c r="I2003" t="s">
        <v>352</v>
      </c>
      <c r="J2003" t="s">
        <v>338</v>
      </c>
      <c r="N2003">
        <v>120</v>
      </c>
    </row>
    <row r="2004" spans="1:14" x14ac:dyDescent="0.3">
      <c r="A2004" s="2" t="s">
        <v>2908</v>
      </c>
      <c r="B2004" s="2" t="s">
        <v>253</v>
      </c>
      <c r="C2004" s="2">
        <v>44988</v>
      </c>
      <c r="D2004" s="2">
        <v>44994</v>
      </c>
      <c r="E2004" t="s">
        <v>328</v>
      </c>
      <c r="F2004" t="s">
        <v>328</v>
      </c>
      <c r="G2004">
        <v>24</v>
      </c>
      <c r="H2004">
        <v>24</v>
      </c>
      <c r="I2004" t="s">
        <v>352</v>
      </c>
      <c r="J2004" t="s">
        <v>338</v>
      </c>
      <c r="N2004">
        <v>24</v>
      </c>
    </row>
    <row r="2005" spans="1:14" x14ac:dyDescent="0.3">
      <c r="A2005" s="2" t="s">
        <v>2908</v>
      </c>
      <c r="B2005" s="2" t="s">
        <v>253</v>
      </c>
      <c r="C2005" s="2">
        <v>44988</v>
      </c>
      <c r="D2005" s="2">
        <v>44994</v>
      </c>
      <c r="E2005" t="s">
        <v>331</v>
      </c>
      <c r="F2005" t="s">
        <v>331</v>
      </c>
      <c r="G2005">
        <v>24</v>
      </c>
      <c r="H2005">
        <v>24</v>
      </c>
      <c r="I2005" t="s">
        <v>352</v>
      </c>
      <c r="J2005" t="s">
        <v>338</v>
      </c>
      <c r="N2005">
        <v>24</v>
      </c>
    </row>
    <row r="2006" spans="1:14" x14ac:dyDescent="0.3">
      <c r="A2006" s="2" t="s">
        <v>2908</v>
      </c>
      <c r="B2006" s="2" t="s">
        <v>253</v>
      </c>
      <c r="C2006" s="2">
        <v>44988</v>
      </c>
      <c r="D2006" s="2">
        <v>44994</v>
      </c>
      <c r="E2006" t="s">
        <v>332</v>
      </c>
      <c r="F2006" t="s">
        <v>332</v>
      </c>
      <c r="G2006">
        <v>24</v>
      </c>
      <c r="H2006">
        <v>24</v>
      </c>
      <c r="I2006" t="s">
        <v>352</v>
      </c>
      <c r="J2006" t="s">
        <v>338</v>
      </c>
      <c r="N2006">
        <v>24</v>
      </c>
    </row>
    <row r="2007" spans="1:14" x14ac:dyDescent="0.3">
      <c r="A2007" s="2" t="s">
        <v>2918</v>
      </c>
      <c r="B2007" s="2" t="s">
        <v>2039</v>
      </c>
      <c r="C2007" s="2">
        <v>44995</v>
      </c>
      <c r="D2007" s="2">
        <v>44995</v>
      </c>
      <c r="E2007" t="s">
        <v>335</v>
      </c>
      <c r="F2007" t="s">
        <v>335</v>
      </c>
      <c r="G2007">
        <v>0</v>
      </c>
      <c r="H2007">
        <v>0</v>
      </c>
      <c r="I2007" t="s">
        <v>352</v>
      </c>
      <c r="J2007" t="s">
        <v>338</v>
      </c>
    </row>
    <row r="2008" spans="1:14" x14ac:dyDescent="0.3">
      <c r="A2008" s="2" t="s">
        <v>2919</v>
      </c>
      <c r="B2008" s="2" t="s">
        <v>750</v>
      </c>
      <c r="C2008" s="2">
        <v>44963</v>
      </c>
      <c r="D2008" s="2">
        <v>44964</v>
      </c>
      <c r="E2008" t="s">
        <v>334</v>
      </c>
      <c r="F2008" t="s">
        <v>334</v>
      </c>
      <c r="G2008">
        <v>20</v>
      </c>
      <c r="H2008">
        <v>20</v>
      </c>
      <c r="I2008" t="s">
        <v>352</v>
      </c>
      <c r="J2008" t="s">
        <v>338</v>
      </c>
      <c r="N2008">
        <v>20</v>
      </c>
    </row>
    <row r="2009" spans="1:14" x14ac:dyDescent="0.3">
      <c r="A2009" s="2" t="s">
        <v>2919</v>
      </c>
      <c r="B2009" s="2" t="s">
        <v>750</v>
      </c>
      <c r="C2009" s="2">
        <v>44963</v>
      </c>
      <c r="D2009" s="2">
        <v>44964</v>
      </c>
      <c r="E2009" t="s">
        <v>333</v>
      </c>
      <c r="F2009" t="s">
        <v>333</v>
      </c>
      <c r="G2009">
        <v>20</v>
      </c>
      <c r="H2009">
        <v>20</v>
      </c>
      <c r="I2009" t="s">
        <v>352</v>
      </c>
      <c r="J2009" t="s">
        <v>338</v>
      </c>
      <c r="N2009">
        <v>20</v>
      </c>
    </row>
    <row r="2010" spans="1:14" x14ac:dyDescent="0.3">
      <c r="A2010" s="2" t="s">
        <v>2919</v>
      </c>
      <c r="B2010" s="2" t="s">
        <v>750</v>
      </c>
      <c r="C2010" s="2">
        <v>44963</v>
      </c>
      <c r="D2010" s="2">
        <v>44964</v>
      </c>
      <c r="E2010" t="s">
        <v>330</v>
      </c>
      <c r="F2010" t="s">
        <v>330</v>
      </c>
      <c r="G2010">
        <v>0</v>
      </c>
      <c r="H2010">
        <v>0</v>
      </c>
      <c r="I2010" t="s">
        <v>352</v>
      </c>
      <c r="J2010" t="s">
        <v>338</v>
      </c>
    </row>
    <row r="2011" spans="1:14" x14ac:dyDescent="0.3">
      <c r="A2011" s="2" t="s">
        <v>2920</v>
      </c>
      <c r="B2011" s="2" t="s">
        <v>754</v>
      </c>
      <c r="C2011" s="2">
        <v>44978</v>
      </c>
      <c r="D2011" s="2">
        <v>44978</v>
      </c>
      <c r="E2011" t="s">
        <v>334</v>
      </c>
      <c r="F2011" t="s">
        <v>334</v>
      </c>
      <c r="G2011">
        <v>0</v>
      </c>
      <c r="H2011">
        <v>0</v>
      </c>
      <c r="I2011" t="s">
        <v>352</v>
      </c>
      <c r="J2011" t="s">
        <v>338</v>
      </c>
    </row>
    <row r="2012" spans="1:14" x14ac:dyDescent="0.3">
      <c r="A2012" s="2" t="s">
        <v>2920</v>
      </c>
      <c r="B2012" s="2" t="s">
        <v>754</v>
      </c>
      <c r="C2012" s="2">
        <v>44978</v>
      </c>
      <c r="D2012" s="2">
        <v>44978</v>
      </c>
      <c r="E2012" t="s">
        <v>325</v>
      </c>
      <c r="F2012" t="s">
        <v>325</v>
      </c>
      <c r="G2012">
        <v>40</v>
      </c>
      <c r="H2012">
        <v>40</v>
      </c>
      <c r="I2012" t="s">
        <v>352</v>
      </c>
      <c r="J2012" t="s">
        <v>338</v>
      </c>
      <c r="N2012">
        <v>40</v>
      </c>
    </row>
    <row r="2013" spans="1:14" x14ac:dyDescent="0.3">
      <c r="A2013" s="2" t="s">
        <v>2920</v>
      </c>
      <c r="B2013" s="2" t="s">
        <v>754</v>
      </c>
      <c r="C2013" s="2">
        <v>44978</v>
      </c>
      <c r="D2013" s="2">
        <v>44978</v>
      </c>
      <c r="E2013" t="s">
        <v>333</v>
      </c>
      <c r="F2013" t="s">
        <v>333</v>
      </c>
      <c r="G2013">
        <v>0</v>
      </c>
      <c r="H2013">
        <v>0</v>
      </c>
      <c r="I2013" t="s">
        <v>352</v>
      </c>
      <c r="J2013" t="s">
        <v>338</v>
      </c>
    </row>
    <row r="2014" spans="1:14" x14ac:dyDescent="0.3">
      <c r="A2014" s="2" t="s">
        <v>2921</v>
      </c>
      <c r="B2014" s="2" t="s">
        <v>756</v>
      </c>
      <c r="C2014" s="2">
        <v>44979</v>
      </c>
      <c r="D2014" s="2">
        <v>44979</v>
      </c>
      <c r="E2014" t="s">
        <v>334</v>
      </c>
      <c r="F2014" t="s">
        <v>334</v>
      </c>
      <c r="G2014">
        <v>0</v>
      </c>
      <c r="H2014">
        <v>0</v>
      </c>
      <c r="I2014" t="s">
        <v>352</v>
      </c>
      <c r="J2014" t="s">
        <v>338</v>
      </c>
    </row>
    <row r="2015" spans="1:14" x14ac:dyDescent="0.3">
      <c r="A2015" s="2" t="s">
        <v>2921</v>
      </c>
      <c r="B2015" s="2" t="s">
        <v>756</v>
      </c>
      <c r="C2015" s="2">
        <v>44979</v>
      </c>
      <c r="D2015" s="2">
        <v>44979</v>
      </c>
      <c r="E2015" t="s">
        <v>325</v>
      </c>
      <c r="F2015" t="s">
        <v>325</v>
      </c>
      <c r="G2015">
        <v>40</v>
      </c>
      <c r="H2015">
        <v>40</v>
      </c>
      <c r="I2015" t="s">
        <v>352</v>
      </c>
      <c r="J2015" t="s">
        <v>338</v>
      </c>
      <c r="N2015">
        <v>40</v>
      </c>
    </row>
    <row r="2016" spans="1:14" x14ac:dyDescent="0.3">
      <c r="A2016" s="2" t="s">
        <v>2921</v>
      </c>
      <c r="B2016" s="2" t="s">
        <v>756</v>
      </c>
      <c r="C2016" s="2">
        <v>44979</v>
      </c>
      <c r="D2016" s="2">
        <v>44979</v>
      </c>
      <c r="E2016" t="s">
        <v>333</v>
      </c>
      <c r="F2016" t="s">
        <v>333</v>
      </c>
      <c r="G2016">
        <v>0</v>
      </c>
      <c r="H2016">
        <v>0</v>
      </c>
      <c r="I2016" t="s">
        <v>352</v>
      </c>
      <c r="J2016" t="s">
        <v>338</v>
      </c>
    </row>
    <row r="2017" spans="1:14" x14ac:dyDescent="0.3">
      <c r="A2017" s="2" t="s">
        <v>2922</v>
      </c>
      <c r="B2017" s="2" t="s">
        <v>758</v>
      </c>
      <c r="C2017" s="2">
        <v>44980</v>
      </c>
      <c r="D2017" s="2">
        <v>44980</v>
      </c>
      <c r="E2017" t="s">
        <v>334</v>
      </c>
      <c r="F2017" t="s">
        <v>334</v>
      </c>
      <c r="G2017">
        <v>0</v>
      </c>
      <c r="H2017">
        <v>0</v>
      </c>
      <c r="I2017" t="s">
        <v>352</v>
      </c>
      <c r="J2017" t="s">
        <v>338</v>
      </c>
    </row>
    <row r="2018" spans="1:14" x14ac:dyDescent="0.3">
      <c r="A2018" s="2" t="s">
        <v>2922</v>
      </c>
      <c r="B2018" s="2" t="s">
        <v>758</v>
      </c>
      <c r="C2018" s="2">
        <v>44980</v>
      </c>
      <c r="D2018" s="2">
        <v>44980</v>
      </c>
      <c r="E2018" t="s">
        <v>325</v>
      </c>
      <c r="F2018" t="s">
        <v>325</v>
      </c>
      <c r="G2018">
        <v>40</v>
      </c>
      <c r="H2018">
        <v>40</v>
      </c>
      <c r="I2018" t="s">
        <v>352</v>
      </c>
      <c r="J2018" t="s">
        <v>338</v>
      </c>
      <c r="N2018">
        <v>40</v>
      </c>
    </row>
    <row r="2019" spans="1:14" x14ac:dyDescent="0.3">
      <c r="A2019" s="2" t="s">
        <v>2922</v>
      </c>
      <c r="B2019" s="2" t="s">
        <v>758</v>
      </c>
      <c r="C2019" s="2">
        <v>44980</v>
      </c>
      <c r="D2019" s="2">
        <v>44980</v>
      </c>
      <c r="E2019" t="s">
        <v>333</v>
      </c>
      <c r="F2019" t="s">
        <v>333</v>
      </c>
      <c r="G2019">
        <v>0</v>
      </c>
      <c r="H2019">
        <v>0</v>
      </c>
      <c r="I2019" t="s">
        <v>352</v>
      </c>
      <c r="J2019" t="s">
        <v>338</v>
      </c>
    </row>
    <row r="2020" spans="1:14" x14ac:dyDescent="0.3">
      <c r="A2020" s="2" t="s">
        <v>2923</v>
      </c>
      <c r="B2020" s="2" t="s">
        <v>760</v>
      </c>
      <c r="C2020" s="2">
        <v>44981</v>
      </c>
      <c r="D2020" s="2">
        <v>44987</v>
      </c>
      <c r="E2020" t="s">
        <v>334</v>
      </c>
      <c r="F2020" t="s">
        <v>334</v>
      </c>
      <c r="G2020">
        <v>0</v>
      </c>
      <c r="H2020">
        <v>0</v>
      </c>
      <c r="I2020" t="s">
        <v>352</v>
      </c>
      <c r="J2020" t="s">
        <v>338</v>
      </c>
    </row>
    <row r="2021" spans="1:14" x14ac:dyDescent="0.3">
      <c r="A2021" s="2" t="s">
        <v>2923</v>
      </c>
      <c r="B2021" s="2" t="s">
        <v>760</v>
      </c>
      <c r="C2021" s="2">
        <v>44981</v>
      </c>
      <c r="D2021" s="2">
        <v>44987</v>
      </c>
      <c r="E2021" t="s">
        <v>325</v>
      </c>
      <c r="F2021" t="s">
        <v>325</v>
      </c>
      <c r="G2021">
        <v>80</v>
      </c>
      <c r="H2021">
        <v>80</v>
      </c>
      <c r="I2021" t="s">
        <v>352</v>
      </c>
      <c r="J2021" t="s">
        <v>338</v>
      </c>
      <c r="N2021">
        <v>80</v>
      </c>
    </row>
    <row r="2022" spans="1:14" x14ac:dyDescent="0.3">
      <c r="A2022" s="2" t="s">
        <v>2923</v>
      </c>
      <c r="B2022" s="2" t="s">
        <v>760</v>
      </c>
      <c r="C2022" s="2">
        <v>44981</v>
      </c>
      <c r="D2022" s="2">
        <v>44987</v>
      </c>
      <c r="E2022" t="s">
        <v>333</v>
      </c>
      <c r="F2022" t="s">
        <v>333</v>
      </c>
      <c r="G2022">
        <v>0</v>
      </c>
      <c r="H2022">
        <v>0</v>
      </c>
      <c r="I2022" t="s">
        <v>352</v>
      </c>
      <c r="J2022" t="s">
        <v>338</v>
      </c>
    </row>
    <row r="2023" spans="1:14" x14ac:dyDescent="0.3">
      <c r="A2023" s="2" t="s">
        <v>2924</v>
      </c>
      <c r="B2023" s="2" t="s">
        <v>767</v>
      </c>
      <c r="C2023" s="2">
        <v>44988</v>
      </c>
      <c r="D2023" s="2">
        <v>44988</v>
      </c>
      <c r="E2023" t="s">
        <v>334</v>
      </c>
      <c r="F2023" t="s">
        <v>334</v>
      </c>
      <c r="G2023">
        <v>0</v>
      </c>
      <c r="H2023">
        <v>0</v>
      </c>
      <c r="I2023" t="s">
        <v>352</v>
      </c>
      <c r="J2023" t="s">
        <v>338</v>
      </c>
    </row>
    <row r="2024" spans="1:14" x14ac:dyDescent="0.3">
      <c r="A2024" s="2" t="s">
        <v>2924</v>
      </c>
      <c r="B2024" s="2" t="s">
        <v>767</v>
      </c>
      <c r="C2024" s="2">
        <v>44988</v>
      </c>
      <c r="D2024" s="2">
        <v>44988</v>
      </c>
      <c r="E2024" t="s">
        <v>325</v>
      </c>
      <c r="F2024" t="s">
        <v>325</v>
      </c>
      <c r="G2024">
        <v>40</v>
      </c>
      <c r="H2024">
        <v>40</v>
      </c>
      <c r="I2024" t="s">
        <v>352</v>
      </c>
      <c r="J2024" t="s">
        <v>338</v>
      </c>
      <c r="N2024">
        <v>40</v>
      </c>
    </row>
    <row r="2025" spans="1:14" x14ac:dyDescent="0.3">
      <c r="A2025" s="2" t="s">
        <v>2924</v>
      </c>
      <c r="B2025" s="2" t="s">
        <v>767</v>
      </c>
      <c r="C2025" s="2">
        <v>44988</v>
      </c>
      <c r="D2025" s="2">
        <v>44988</v>
      </c>
      <c r="E2025" t="s">
        <v>333</v>
      </c>
      <c r="F2025" t="s">
        <v>333</v>
      </c>
      <c r="G2025">
        <v>0</v>
      </c>
      <c r="H2025">
        <v>0</v>
      </c>
      <c r="I2025" t="s">
        <v>352</v>
      </c>
      <c r="J2025" t="s">
        <v>338</v>
      </c>
    </row>
    <row r="2026" spans="1:14" x14ac:dyDescent="0.3">
      <c r="A2026" s="2" t="s">
        <v>2925</v>
      </c>
      <c r="B2026" s="2" t="s">
        <v>769</v>
      </c>
      <c r="C2026" s="2">
        <v>44991</v>
      </c>
      <c r="D2026" s="2">
        <v>44991</v>
      </c>
      <c r="E2026" t="s">
        <v>334</v>
      </c>
      <c r="F2026" t="s">
        <v>334</v>
      </c>
      <c r="G2026">
        <v>0</v>
      </c>
      <c r="H2026">
        <v>0</v>
      </c>
      <c r="I2026" t="s">
        <v>352</v>
      </c>
      <c r="J2026" t="s">
        <v>338</v>
      </c>
    </row>
    <row r="2027" spans="1:14" x14ac:dyDescent="0.3">
      <c r="A2027" s="2" t="s">
        <v>2925</v>
      </c>
      <c r="B2027" s="2" t="s">
        <v>769</v>
      </c>
      <c r="C2027" s="2">
        <v>44991</v>
      </c>
      <c r="D2027" s="2">
        <v>44991</v>
      </c>
      <c r="E2027" t="s">
        <v>325</v>
      </c>
      <c r="F2027" t="s">
        <v>325</v>
      </c>
      <c r="G2027">
        <v>40</v>
      </c>
      <c r="H2027">
        <v>40</v>
      </c>
      <c r="I2027" t="s">
        <v>352</v>
      </c>
      <c r="J2027" t="s">
        <v>338</v>
      </c>
      <c r="N2027">
        <v>40</v>
      </c>
    </row>
    <row r="2028" spans="1:14" x14ac:dyDescent="0.3">
      <c r="A2028" s="2" t="s">
        <v>2925</v>
      </c>
      <c r="B2028" s="2" t="s">
        <v>769</v>
      </c>
      <c r="C2028" s="2">
        <v>44991</v>
      </c>
      <c r="D2028" s="2">
        <v>44991</v>
      </c>
      <c r="E2028" t="s">
        <v>333</v>
      </c>
      <c r="F2028" t="s">
        <v>333</v>
      </c>
      <c r="G2028">
        <v>0</v>
      </c>
      <c r="H2028">
        <v>0</v>
      </c>
      <c r="I2028" t="s">
        <v>352</v>
      </c>
      <c r="J2028" t="s">
        <v>338</v>
      </c>
    </row>
    <row r="2029" spans="1:14" x14ac:dyDescent="0.3">
      <c r="A2029" s="2" t="s">
        <v>2926</v>
      </c>
      <c r="B2029" s="2" t="s">
        <v>773</v>
      </c>
      <c r="C2029" s="2">
        <v>44988</v>
      </c>
      <c r="D2029" s="2">
        <v>44994</v>
      </c>
      <c r="E2029" t="s">
        <v>643</v>
      </c>
      <c r="F2029" t="s">
        <v>1946</v>
      </c>
      <c r="G2029">
        <v>40</v>
      </c>
      <c r="H2029">
        <v>40</v>
      </c>
      <c r="I2029" t="s">
        <v>352</v>
      </c>
      <c r="J2029" t="s">
        <v>338</v>
      </c>
      <c r="N2029">
        <v>40</v>
      </c>
    </row>
    <row r="2030" spans="1:14" x14ac:dyDescent="0.3">
      <c r="A2030" t="s">
        <v>2926</v>
      </c>
      <c r="B2030" s="2" t="s">
        <v>773</v>
      </c>
      <c r="C2030" s="2">
        <v>44988</v>
      </c>
      <c r="D2030" s="2">
        <v>44994</v>
      </c>
      <c r="E2030" t="s">
        <v>325</v>
      </c>
      <c r="F2030" t="s">
        <v>325</v>
      </c>
      <c r="G2030">
        <v>0</v>
      </c>
      <c r="H2030">
        <v>0</v>
      </c>
      <c r="I2030" t="s">
        <v>352</v>
      </c>
      <c r="J2030" t="s">
        <v>338</v>
      </c>
    </row>
    <row r="2031" spans="1:14" x14ac:dyDescent="0.3">
      <c r="A2031" s="2" t="s">
        <v>2926</v>
      </c>
      <c r="B2031" s="2" t="s">
        <v>773</v>
      </c>
      <c r="C2031" s="2">
        <v>44988</v>
      </c>
      <c r="D2031" s="2">
        <v>44994</v>
      </c>
      <c r="E2031" t="s">
        <v>333</v>
      </c>
      <c r="F2031" t="s">
        <v>333</v>
      </c>
      <c r="G2031">
        <v>0</v>
      </c>
      <c r="H2031">
        <v>0</v>
      </c>
      <c r="I2031" t="s">
        <v>352</v>
      </c>
      <c r="J2031" t="s">
        <v>338</v>
      </c>
    </row>
    <row r="2032" spans="1:14" x14ac:dyDescent="0.3">
      <c r="A2032" s="2" t="s">
        <v>2927</v>
      </c>
      <c r="B2032" s="2" t="s">
        <v>775</v>
      </c>
      <c r="C2032" s="2">
        <v>44992</v>
      </c>
      <c r="D2032" s="2">
        <v>44992</v>
      </c>
      <c r="E2032" t="s">
        <v>335</v>
      </c>
      <c r="F2032" t="s">
        <v>335</v>
      </c>
      <c r="G2032">
        <v>0</v>
      </c>
      <c r="H2032">
        <v>0</v>
      </c>
      <c r="I2032" t="s">
        <v>352</v>
      </c>
      <c r="J2032" t="s">
        <v>338</v>
      </c>
    </row>
    <row r="2033" spans="1:14" x14ac:dyDescent="0.3">
      <c r="A2033" s="2" t="s">
        <v>2927</v>
      </c>
      <c r="B2033" s="2" t="s">
        <v>775</v>
      </c>
      <c r="C2033" s="2">
        <v>44992</v>
      </c>
      <c r="D2033" s="2">
        <v>44992</v>
      </c>
      <c r="E2033" t="s">
        <v>325</v>
      </c>
      <c r="F2033" t="s">
        <v>325</v>
      </c>
      <c r="G2033">
        <v>0</v>
      </c>
      <c r="H2033">
        <v>0</v>
      </c>
      <c r="I2033" t="s">
        <v>352</v>
      </c>
      <c r="J2033" t="s">
        <v>338</v>
      </c>
    </row>
    <row r="2034" spans="1:14" x14ac:dyDescent="0.3">
      <c r="A2034" t="s">
        <v>2927</v>
      </c>
      <c r="B2034" t="s">
        <v>775</v>
      </c>
      <c r="C2034" s="2">
        <v>44992</v>
      </c>
      <c r="D2034" s="2">
        <v>44992</v>
      </c>
      <c r="E2034" t="s">
        <v>333</v>
      </c>
      <c r="F2034" t="s">
        <v>333</v>
      </c>
      <c r="G2034">
        <v>40</v>
      </c>
      <c r="H2034">
        <v>40</v>
      </c>
      <c r="I2034" t="s">
        <v>352</v>
      </c>
      <c r="J2034" t="s">
        <v>338</v>
      </c>
      <c r="N2034">
        <v>40</v>
      </c>
    </row>
    <row r="2035" spans="1:14" x14ac:dyDescent="0.3">
      <c r="A2035" t="s">
        <v>2928</v>
      </c>
      <c r="B2035" t="s">
        <v>777</v>
      </c>
      <c r="C2035" s="2">
        <v>44992</v>
      </c>
      <c r="D2035" s="2">
        <v>44992</v>
      </c>
      <c r="E2035" t="s">
        <v>335</v>
      </c>
      <c r="F2035" t="s">
        <v>335</v>
      </c>
      <c r="G2035">
        <v>0</v>
      </c>
      <c r="H2035">
        <v>0</v>
      </c>
      <c r="I2035" t="s">
        <v>352</v>
      </c>
      <c r="J2035" t="s">
        <v>338</v>
      </c>
    </row>
    <row r="2036" spans="1:14" x14ac:dyDescent="0.3">
      <c r="A2036" t="s">
        <v>2928</v>
      </c>
      <c r="B2036" t="s">
        <v>777</v>
      </c>
      <c r="C2036" s="2">
        <v>44992</v>
      </c>
      <c r="D2036" s="2">
        <v>44992</v>
      </c>
      <c r="E2036" t="s">
        <v>325</v>
      </c>
      <c r="F2036" t="s">
        <v>325</v>
      </c>
      <c r="G2036">
        <v>0</v>
      </c>
      <c r="H2036">
        <v>0</v>
      </c>
      <c r="I2036" t="s">
        <v>352</v>
      </c>
      <c r="J2036" t="s">
        <v>338</v>
      </c>
    </row>
    <row r="2037" spans="1:14" x14ac:dyDescent="0.3">
      <c r="A2037" t="s">
        <v>2928</v>
      </c>
      <c r="B2037" t="s">
        <v>777</v>
      </c>
      <c r="C2037" s="2">
        <v>44992</v>
      </c>
      <c r="D2037" s="2">
        <v>44992</v>
      </c>
      <c r="E2037" t="s">
        <v>333</v>
      </c>
      <c r="F2037" t="s">
        <v>333</v>
      </c>
      <c r="G2037">
        <v>40</v>
      </c>
      <c r="H2037">
        <v>40</v>
      </c>
      <c r="I2037" t="s">
        <v>352</v>
      </c>
      <c r="J2037" t="s">
        <v>338</v>
      </c>
      <c r="N2037">
        <v>40</v>
      </c>
    </row>
    <row r="2038" spans="1:14" x14ac:dyDescent="0.3">
      <c r="A2038" s="2" t="s">
        <v>2929</v>
      </c>
      <c r="B2038" s="2" t="s">
        <v>779</v>
      </c>
      <c r="C2038" s="2">
        <v>44988</v>
      </c>
      <c r="D2038" s="2">
        <v>44994</v>
      </c>
      <c r="E2038" t="s">
        <v>643</v>
      </c>
      <c r="F2038" t="s">
        <v>1946</v>
      </c>
      <c r="G2038">
        <v>40</v>
      </c>
      <c r="H2038">
        <v>40</v>
      </c>
      <c r="I2038" t="s">
        <v>352</v>
      </c>
      <c r="J2038" t="s">
        <v>338</v>
      </c>
      <c r="N2038">
        <v>40</v>
      </c>
    </row>
    <row r="2039" spans="1:14" x14ac:dyDescent="0.3">
      <c r="A2039" s="2" t="s">
        <v>2929</v>
      </c>
      <c r="B2039" s="2" t="s">
        <v>779</v>
      </c>
      <c r="C2039" s="2">
        <v>44988</v>
      </c>
      <c r="D2039" s="2">
        <v>44994</v>
      </c>
      <c r="E2039" t="s">
        <v>325</v>
      </c>
      <c r="F2039" t="s">
        <v>325</v>
      </c>
      <c r="G2039">
        <v>0</v>
      </c>
      <c r="H2039">
        <v>0</v>
      </c>
      <c r="I2039" t="s">
        <v>352</v>
      </c>
      <c r="J2039" t="s">
        <v>338</v>
      </c>
    </row>
    <row r="2040" spans="1:14" x14ac:dyDescent="0.3">
      <c r="A2040" s="2" t="s">
        <v>2929</v>
      </c>
      <c r="B2040" s="2" t="s">
        <v>779</v>
      </c>
      <c r="C2040" s="2">
        <v>44988</v>
      </c>
      <c r="D2040" s="2">
        <v>44994</v>
      </c>
      <c r="E2040" t="s">
        <v>333</v>
      </c>
      <c r="F2040" t="s">
        <v>333</v>
      </c>
      <c r="G2040">
        <v>0</v>
      </c>
      <c r="H2040">
        <v>0</v>
      </c>
      <c r="I2040" t="s">
        <v>352</v>
      </c>
      <c r="J2040" t="s">
        <v>338</v>
      </c>
    </row>
    <row r="2041" spans="1:14" x14ac:dyDescent="0.3">
      <c r="A2041" s="2" t="s">
        <v>2930</v>
      </c>
      <c r="B2041" s="2" t="s">
        <v>781</v>
      </c>
      <c r="C2041" s="2">
        <v>44988</v>
      </c>
      <c r="D2041" s="2">
        <v>44994</v>
      </c>
      <c r="E2041" t="s">
        <v>325</v>
      </c>
      <c r="F2041" t="s">
        <v>325</v>
      </c>
      <c r="G2041">
        <v>0</v>
      </c>
      <c r="H2041">
        <v>0</v>
      </c>
      <c r="I2041" t="s">
        <v>352</v>
      </c>
      <c r="J2041" t="s">
        <v>338</v>
      </c>
    </row>
    <row r="2042" spans="1:14" x14ac:dyDescent="0.3">
      <c r="A2042" s="2" t="s">
        <v>2930</v>
      </c>
      <c r="B2042" s="2" t="s">
        <v>781</v>
      </c>
      <c r="C2042" s="2">
        <v>44988</v>
      </c>
      <c r="D2042" s="2">
        <v>44994</v>
      </c>
      <c r="E2042" t="s">
        <v>333</v>
      </c>
      <c r="F2042" t="s">
        <v>333</v>
      </c>
      <c r="G2042">
        <v>0</v>
      </c>
      <c r="H2042">
        <v>0</v>
      </c>
      <c r="I2042" t="s">
        <v>352</v>
      </c>
      <c r="J2042" t="s">
        <v>338</v>
      </c>
    </row>
    <row r="2043" spans="1:14" x14ac:dyDescent="0.3">
      <c r="A2043" s="2" t="s">
        <v>2926</v>
      </c>
      <c r="B2043" s="2" t="s">
        <v>773</v>
      </c>
      <c r="C2043" s="2">
        <v>44988</v>
      </c>
      <c r="D2043" s="2">
        <v>44994</v>
      </c>
      <c r="E2043" t="s">
        <v>1947</v>
      </c>
      <c r="F2043" t="s">
        <v>1947</v>
      </c>
      <c r="G2043">
        <v>160</v>
      </c>
      <c r="H2043">
        <v>160</v>
      </c>
      <c r="I2043" t="s">
        <v>352</v>
      </c>
      <c r="J2043" t="s">
        <v>338</v>
      </c>
      <c r="N2043">
        <v>160</v>
      </c>
    </row>
    <row r="2044" spans="1:14" x14ac:dyDescent="0.3">
      <c r="A2044" s="2" t="s">
        <v>2926</v>
      </c>
      <c r="B2044" s="2" t="s">
        <v>773</v>
      </c>
      <c r="C2044" s="2">
        <v>44988</v>
      </c>
      <c r="D2044" s="2">
        <v>44994</v>
      </c>
      <c r="E2044" t="s">
        <v>1948</v>
      </c>
      <c r="F2044" t="s">
        <v>1948</v>
      </c>
      <c r="G2044">
        <v>160</v>
      </c>
      <c r="H2044">
        <v>160</v>
      </c>
      <c r="I2044" t="s">
        <v>352</v>
      </c>
      <c r="J2044" t="s">
        <v>338</v>
      </c>
      <c r="N2044">
        <v>160</v>
      </c>
    </row>
    <row r="2045" spans="1:14" x14ac:dyDescent="0.3">
      <c r="A2045" s="2" t="s">
        <v>2929</v>
      </c>
      <c r="B2045" s="2" t="s">
        <v>779</v>
      </c>
      <c r="C2045" s="2">
        <v>44988</v>
      </c>
      <c r="D2045" s="2">
        <v>44994</v>
      </c>
      <c r="E2045" t="s">
        <v>1947</v>
      </c>
      <c r="F2045" t="s">
        <v>1947</v>
      </c>
      <c r="G2045">
        <v>160</v>
      </c>
      <c r="H2045">
        <v>160</v>
      </c>
      <c r="I2045" t="s">
        <v>352</v>
      </c>
      <c r="J2045" t="s">
        <v>338</v>
      </c>
      <c r="N2045">
        <v>160</v>
      </c>
    </row>
    <row r="2046" spans="1:14" x14ac:dyDescent="0.3">
      <c r="A2046" s="2" t="s">
        <v>2929</v>
      </c>
      <c r="B2046" s="2" t="s">
        <v>779</v>
      </c>
      <c r="C2046" s="2">
        <v>44988</v>
      </c>
      <c r="D2046" s="2">
        <v>44994</v>
      </c>
      <c r="E2046" t="s">
        <v>1948</v>
      </c>
      <c r="F2046" t="s">
        <v>1948</v>
      </c>
      <c r="G2046">
        <v>160</v>
      </c>
      <c r="H2046">
        <v>160</v>
      </c>
      <c r="I2046" t="s">
        <v>352</v>
      </c>
      <c r="J2046" t="s">
        <v>338</v>
      </c>
      <c r="N2046">
        <v>160</v>
      </c>
    </row>
    <row r="2047" spans="1:14" x14ac:dyDescent="0.3">
      <c r="A2047" s="2" t="s">
        <v>2930</v>
      </c>
      <c r="B2047" s="2" t="s">
        <v>781</v>
      </c>
      <c r="C2047" s="2">
        <v>44988</v>
      </c>
      <c r="D2047" s="2">
        <v>44994</v>
      </c>
      <c r="E2047" t="s">
        <v>643</v>
      </c>
      <c r="F2047" t="s">
        <v>1946</v>
      </c>
      <c r="G2047">
        <v>40</v>
      </c>
      <c r="H2047">
        <v>40</v>
      </c>
      <c r="I2047" t="s">
        <v>352</v>
      </c>
      <c r="J2047" t="s">
        <v>338</v>
      </c>
      <c r="N2047">
        <v>40</v>
      </c>
    </row>
    <row r="2048" spans="1:14" x14ac:dyDescent="0.3">
      <c r="A2048" s="2" t="s">
        <v>2930</v>
      </c>
      <c r="B2048" s="2" t="s">
        <v>781</v>
      </c>
      <c r="C2048" s="2">
        <v>44988</v>
      </c>
      <c r="D2048" s="2">
        <v>44994</v>
      </c>
      <c r="E2048" t="s">
        <v>1947</v>
      </c>
      <c r="F2048" t="s">
        <v>1947</v>
      </c>
      <c r="G2048">
        <v>160</v>
      </c>
      <c r="H2048">
        <v>160</v>
      </c>
      <c r="I2048" t="s">
        <v>352</v>
      </c>
      <c r="J2048" t="s">
        <v>338</v>
      </c>
      <c r="N2048">
        <v>160</v>
      </c>
    </row>
    <row r="2049" spans="1:14" x14ac:dyDescent="0.3">
      <c r="A2049" s="2" t="s">
        <v>2930</v>
      </c>
      <c r="B2049" s="2" t="s">
        <v>781</v>
      </c>
      <c r="C2049" s="2">
        <v>44988</v>
      </c>
      <c r="D2049" s="2">
        <v>44994</v>
      </c>
      <c r="E2049" t="s">
        <v>1948</v>
      </c>
      <c r="F2049" t="s">
        <v>1948</v>
      </c>
      <c r="G2049">
        <v>160</v>
      </c>
      <c r="H2049">
        <v>160</v>
      </c>
      <c r="I2049" t="s">
        <v>352</v>
      </c>
      <c r="J2049" t="s">
        <v>338</v>
      </c>
      <c r="N2049">
        <v>160</v>
      </c>
    </row>
    <row r="2050" spans="1:14" x14ac:dyDescent="0.3">
      <c r="A2050" s="46" t="s">
        <v>2040</v>
      </c>
      <c r="B2050" s="46"/>
      <c r="C2050" s="46" t="s">
        <v>903</v>
      </c>
      <c r="D2050" s="46">
        <v>45007</v>
      </c>
      <c r="E2050" s="45"/>
      <c r="F2050" s="45"/>
      <c r="G2050" s="45">
        <v>3612</v>
      </c>
      <c r="H2050" s="45">
        <v>3382</v>
      </c>
      <c r="J2050" t="s">
        <v>338</v>
      </c>
      <c r="K2050" s="45"/>
      <c r="L2050" s="45">
        <v>140</v>
      </c>
      <c r="M2050" s="45">
        <v>124</v>
      </c>
      <c r="N2050" s="45">
        <v>3348</v>
      </c>
    </row>
    <row r="2051" spans="1:14" x14ac:dyDescent="0.3">
      <c r="A2051" s="2" t="s">
        <v>2931</v>
      </c>
      <c r="B2051" s="2" t="s">
        <v>799</v>
      </c>
      <c r="C2051" s="2">
        <v>45002</v>
      </c>
      <c r="D2051" s="2">
        <v>45005</v>
      </c>
      <c r="E2051" t="s">
        <v>325</v>
      </c>
      <c r="F2051" t="s">
        <v>325</v>
      </c>
      <c r="G2051">
        <v>40</v>
      </c>
      <c r="H2051">
        <v>40</v>
      </c>
      <c r="I2051" t="s">
        <v>352</v>
      </c>
      <c r="J2051" t="s">
        <v>338</v>
      </c>
      <c r="N2051">
        <v>40</v>
      </c>
    </row>
    <row r="2052" spans="1:14" x14ac:dyDescent="0.3">
      <c r="A2052" s="2" t="s">
        <v>2932</v>
      </c>
      <c r="B2052" s="2" t="s">
        <v>301</v>
      </c>
      <c r="C2052" s="2">
        <v>45005</v>
      </c>
      <c r="D2052" s="2">
        <v>45006</v>
      </c>
      <c r="E2052" t="s">
        <v>326</v>
      </c>
      <c r="F2052" t="s">
        <v>326</v>
      </c>
      <c r="G2052">
        <v>160</v>
      </c>
      <c r="H2052">
        <v>160</v>
      </c>
      <c r="I2052" t="s">
        <v>352</v>
      </c>
      <c r="J2052" t="s">
        <v>338</v>
      </c>
      <c r="N2052">
        <v>160</v>
      </c>
    </row>
    <row r="2053" spans="1:14" x14ac:dyDescent="0.3">
      <c r="A2053" s="2" t="s">
        <v>2931</v>
      </c>
      <c r="B2053" s="2" t="s">
        <v>799</v>
      </c>
      <c r="C2053" s="2">
        <v>45002</v>
      </c>
      <c r="D2053" s="2">
        <v>45002</v>
      </c>
      <c r="E2053" t="s">
        <v>326</v>
      </c>
      <c r="F2053" t="s">
        <v>326</v>
      </c>
      <c r="G2053">
        <v>0</v>
      </c>
      <c r="H2053">
        <v>0</v>
      </c>
      <c r="I2053" t="s">
        <v>352</v>
      </c>
      <c r="J2053" t="s">
        <v>338</v>
      </c>
    </row>
    <row r="2054" spans="1:14" x14ac:dyDescent="0.3">
      <c r="A2054" s="2" t="s">
        <v>2933</v>
      </c>
      <c r="B2054" s="2" t="s">
        <v>273</v>
      </c>
      <c r="C2054" s="2">
        <v>44995</v>
      </c>
      <c r="D2054" s="2">
        <v>44998</v>
      </c>
      <c r="E2054" t="s">
        <v>337</v>
      </c>
      <c r="F2054" t="s">
        <v>337</v>
      </c>
      <c r="G2054">
        <v>16</v>
      </c>
      <c r="H2054">
        <v>16</v>
      </c>
      <c r="I2054" t="s">
        <v>352</v>
      </c>
      <c r="J2054" t="s">
        <v>338</v>
      </c>
      <c r="N2054">
        <v>16</v>
      </c>
    </row>
    <row r="2055" spans="1:14" x14ac:dyDescent="0.3">
      <c r="A2055" s="2" t="s">
        <v>2934</v>
      </c>
      <c r="B2055" s="2" t="s">
        <v>277</v>
      </c>
      <c r="C2055" s="2">
        <v>44995</v>
      </c>
      <c r="D2055" s="2">
        <v>44998</v>
      </c>
      <c r="E2055" t="s">
        <v>337</v>
      </c>
      <c r="F2055" t="s">
        <v>337</v>
      </c>
      <c r="G2055">
        <v>40</v>
      </c>
      <c r="H2055">
        <v>40</v>
      </c>
      <c r="I2055" t="s">
        <v>352</v>
      </c>
      <c r="J2055" t="s">
        <v>338</v>
      </c>
      <c r="N2055">
        <v>40</v>
      </c>
    </row>
    <row r="2056" spans="1:14" x14ac:dyDescent="0.3">
      <c r="A2056" s="2" t="s">
        <v>2935</v>
      </c>
      <c r="B2056" s="2" t="s">
        <v>2041</v>
      </c>
      <c r="C2056" s="2" t="s">
        <v>903</v>
      </c>
      <c r="D2056" s="2" t="s">
        <v>1103</v>
      </c>
      <c r="E2056" t="s">
        <v>331</v>
      </c>
      <c r="F2056" t="s">
        <v>331</v>
      </c>
      <c r="G2056">
        <v>30</v>
      </c>
      <c r="H2056">
        <v>0</v>
      </c>
      <c r="I2056" t="s">
        <v>352</v>
      </c>
      <c r="J2056" t="s">
        <v>338</v>
      </c>
      <c r="L2056">
        <v>30</v>
      </c>
    </row>
    <row r="2057" spans="1:14" x14ac:dyDescent="0.3">
      <c r="A2057" s="2" t="s">
        <v>2935</v>
      </c>
      <c r="B2057" s="2" t="s">
        <v>2041</v>
      </c>
      <c r="C2057" s="2" t="s">
        <v>903</v>
      </c>
      <c r="D2057" s="2" t="s">
        <v>1103</v>
      </c>
      <c r="E2057" t="s">
        <v>332</v>
      </c>
      <c r="F2057" t="s">
        <v>332</v>
      </c>
      <c r="G2057">
        <v>60</v>
      </c>
      <c r="H2057">
        <v>0</v>
      </c>
      <c r="I2057" t="s">
        <v>352</v>
      </c>
      <c r="J2057" t="s">
        <v>338</v>
      </c>
      <c r="L2057">
        <v>60</v>
      </c>
    </row>
    <row r="2058" spans="1:14" x14ac:dyDescent="0.3">
      <c r="A2058" s="2" t="s">
        <v>2936</v>
      </c>
      <c r="B2058" s="2" t="s">
        <v>2042</v>
      </c>
      <c r="C2058" s="2" t="s">
        <v>1637</v>
      </c>
      <c r="D2058" s="2" t="s">
        <v>1103</v>
      </c>
      <c r="E2058" t="s">
        <v>331</v>
      </c>
      <c r="F2058" t="s">
        <v>331</v>
      </c>
      <c r="G2058">
        <v>60</v>
      </c>
      <c r="H2058">
        <v>0</v>
      </c>
      <c r="I2058" t="s">
        <v>352</v>
      </c>
      <c r="J2058" t="s">
        <v>338</v>
      </c>
      <c r="M2058">
        <v>60</v>
      </c>
    </row>
    <row r="2059" spans="1:14" x14ac:dyDescent="0.3">
      <c r="A2059" s="2" t="s">
        <v>2936</v>
      </c>
      <c r="B2059" s="2" t="s">
        <v>2042</v>
      </c>
      <c r="C2059" s="2" t="s">
        <v>1637</v>
      </c>
      <c r="D2059" s="2" t="s">
        <v>1103</v>
      </c>
      <c r="E2059" t="s">
        <v>332</v>
      </c>
      <c r="F2059" t="s">
        <v>332</v>
      </c>
      <c r="G2059">
        <v>20</v>
      </c>
      <c r="H2059">
        <v>0</v>
      </c>
      <c r="I2059" t="s">
        <v>352</v>
      </c>
      <c r="J2059" t="s">
        <v>338</v>
      </c>
      <c r="M2059">
        <v>20</v>
      </c>
    </row>
    <row r="2060" spans="1:14" x14ac:dyDescent="0.3">
      <c r="A2060" s="2" t="s">
        <v>2936</v>
      </c>
      <c r="B2060" s="2" t="s">
        <v>2042</v>
      </c>
      <c r="C2060" s="2" t="s">
        <v>1637</v>
      </c>
      <c r="D2060" s="2" t="s">
        <v>1103</v>
      </c>
      <c r="E2060" t="s">
        <v>333</v>
      </c>
      <c r="F2060" t="s">
        <v>333</v>
      </c>
      <c r="G2060">
        <v>20</v>
      </c>
      <c r="H2060">
        <v>0</v>
      </c>
      <c r="I2060" t="s">
        <v>352</v>
      </c>
      <c r="J2060" t="s">
        <v>338</v>
      </c>
      <c r="M2060">
        <v>20</v>
      </c>
    </row>
    <row r="2061" spans="1:14" x14ac:dyDescent="0.3">
      <c r="A2061" s="2" t="s">
        <v>2937</v>
      </c>
      <c r="B2061" s="2" t="s">
        <v>12</v>
      </c>
      <c r="C2061" s="2" t="s">
        <v>10</v>
      </c>
      <c r="D2061" s="2">
        <v>44862</v>
      </c>
      <c r="E2061" t="s">
        <v>331</v>
      </c>
      <c r="F2061" t="s">
        <v>331</v>
      </c>
      <c r="G2061">
        <v>40</v>
      </c>
      <c r="H2061">
        <v>10</v>
      </c>
      <c r="I2061" t="s">
        <v>352</v>
      </c>
      <c r="J2061" t="s">
        <v>338</v>
      </c>
      <c r="L2061">
        <v>40</v>
      </c>
    </row>
    <row r="2062" spans="1:14" x14ac:dyDescent="0.3">
      <c r="A2062" s="2" t="s">
        <v>2937</v>
      </c>
      <c r="B2062" s="2" t="s">
        <v>12</v>
      </c>
      <c r="C2062" s="2" t="s">
        <v>10</v>
      </c>
      <c r="D2062" s="2">
        <v>44862</v>
      </c>
      <c r="E2062" t="s">
        <v>332</v>
      </c>
      <c r="F2062" t="s">
        <v>332</v>
      </c>
      <c r="G2062">
        <v>10</v>
      </c>
      <c r="H2062">
        <v>3</v>
      </c>
      <c r="I2062" t="s">
        <v>352</v>
      </c>
      <c r="J2062" t="s">
        <v>338</v>
      </c>
      <c r="L2062">
        <v>10</v>
      </c>
    </row>
    <row r="2063" spans="1:14" x14ac:dyDescent="0.3">
      <c r="A2063" s="2" t="s">
        <v>2938</v>
      </c>
      <c r="B2063" s="2" t="s">
        <v>44</v>
      </c>
      <c r="C2063" s="2" t="s">
        <v>357</v>
      </c>
      <c r="D2063" s="2">
        <v>44879</v>
      </c>
      <c r="E2063" t="s">
        <v>331</v>
      </c>
      <c r="F2063" t="s">
        <v>331</v>
      </c>
      <c r="G2063">
        <v>8</v>
      </c>
      <c r="H2063">
        <v>7</v>
      </c>
      <c r="I2063" t="s">
        <v>352</v>
      </c>
      <c r="J2063" t="s">
        <v>338</v>
      </c>
      <c r="M2063">
        <v>8</v>
      </c>
    </row>
    <row r="2064" spans="1:14" x14ac:dyDescent="0.3">
      <c r="A2064" s="2" t="s">
        <v>2938</v>
      </c>
      <c r="B2064" s="2" t="s">
        <v>44</v>
      </c>
      <c r="C2064" s="2" t="s">
        <v>357</v>
      </c>
      <c r="D2064" s="2">
        <v>44879</v>
      </c>
      <c r="E2064" t="s">
        <v>332</v>
      </c>
      <c r="F2064" t="s">
        <v>332</v>
      </c>
      <c r="G2064">
        <v>8</v>
      </c>
      <c r="H2064">
        <v>7</v>
      </c>
      <c r="I2064" t="s">
        <v>352</v>
      </c>
      <c r="J2064" t="s">
        <v>338</v>
      </c>
      <c r="M2064">
        <v>8</v>
      </c>
    </row>
    <row r="2065" spans="1:14" x14ac:dyDescent="0.3">
      <c r="A2065" s="2" t="s">
        <v>2938</v>
      </c>
      <c r="B2065" s="2" t="s">
        <v>44</v>
      </c>
      <c r="C2065" s="2" t="s">
        <v>357</v>
      </c>
      <c r="D2065" s="2">
        <v>44879</v>
      </c>
      <c r="E2065" t="s">
        <v>333</v>
      </c>
      <c r="F2065" t="s">
        <v>333</v>
      </c>
      <c r="G2065">
        <v>8</v>
      </c>
      <c r="H2065">
        <v>7</v>
      </c>
      <c r="I2065" t="s">
        <v>352</v>
      </c>
      <c r="J2065" t="s">
        <v>338</v>
      </c>
      <c r="M2065">
        <v>8</v>
      </c>
    </row>
    <row r="2066" spans="1:14" x14ac:dyDescent="0.3">
      <c r="A2066" s="2" t="s">
        <v>2939</v>
      </c>
      <c r="B2066" s="2" t="s">
        <v>54</v>
      </c>
      <c r="C2066" s="2">
        <v>44880</v>
      </c>
      <c r="D2066" s="2">
        <v>44895</v>
      </c>
      <c r="E2066" t="s">
        <v>331</v>
      </c>
      <c r="F2066" t="s">
        <v>331</v>
      </c>
      <c r="G2066">
        <v>8</v>
      </c>
      <c r="H2066">
        <v>8</v>
      </c>
      <c r="I2066" t="s">
        <v>352</v>
      </c>
      <c r="J2066" t="s">
        <v>338</v>
      </c>
      <c r="N2066">
        <v>8</v>
      </c>
    </row>
    <row r="2067" spans="1:14" x14ac:dyDescent="0.3">
      <c r="A2067" s="2" t="s">
        <v>2939</v>
      </c>
      <c r="B2067" s="2" t="s">
        <v>54</v>
      </c>
      <c r="C2067" s="2">
        <v>44880</v>
      </c>
      <c r="D2067" s="2">
        <v>44895</v>
      </c>
      <c r="E2067" t="s">
        <v>332</v>
      </c>
      <c r="F2067" t="s">
        <v>332</v>
      </c>
      <c r="G2067">
        <v>8</v>
      </c>
      <c r="H2067">
        <v>8</v>
      </c>
      <c r="I2067" t="s">
        <v>352</v>
      </c>
      <c r="J2067" t="s">
        <v>338</v>
      </c>
      <c r="N2067">
        <v>8</v>
      </c>
    </row>
    <row r="2068" spans="1:14" x14ac:dyDescent="0.3">
      <c r="A2068" s="2" t="s">
        <v>2939</v>
      </c>
      <c r="B2068" s="2" t="s">
        <v>54</v>
      </c>
      <c r="C2068" s="2">
        <v>44880</v>
      </c>
      <c r="D2068" s="2">
        <v>44895</v>
      </c>
      <c r="E2068" t="s">
        <v>333</v>
      </c>
      <c r="F2068" t="s">
        <v>333</v>
      </c>
      <c r="G2068">
        <v>8</v>
      </c>
      <c r="H2068">
        <v>8</v>
      </c>
      <c r="I2068" t="s">
        <v>352</v>
      </c>
      <c r="J2068" t="s">
        <v>338</v>
      </c>
      <c r="N2068">
        <v>8</v>
      </c>
    </row>
    <row r="2069" spans="1:14" x14ac:dyDescent="0.3">
      <c r="A2069" s="2" t="s">
        <v>2940</v>
      </c>
      <c r="B2069" s="2" t="s">
        <v>124</v>
      </c>
      <c r="C2069" s="2">
        <v>44904</v>
      </c>
      <c r="D2069" s="2">
        <v>44910</v>
      </c>
      <c r="E2069" t="s">
        <v>331</v>
      </c>
      <c r="F2069" t="s">
        <v>331</v>
      </c>
      <c r="G2069">
        <v>8</v>
      </c>
      <c r="H2069">
        <v>8</v>
      </c>
      <c r="I2069" t="s">
        <v>352</v>
      </c>
      <c r="J2069" t="s">
        <v>338</v>
      </c>
      <c r="N2069">
        <v>8</v>
      </c>
    </row>
    <row r="2070" spans="1:14" x14ac:dyDescent="0.3">
      <c r="A2070" s="2" t="s">
        <v>2940</v>
      </c>
      <c r="B2070" s="2" t="s">
        <v>124</v>
      </c>
      <c r="C2070" s="2">
        <v>44904</v>
      </c>
      <c r="D2070" s="2">
        <v>44910</v>
      </c>
      <c r="E2070" t="s">
        <v>333</v>
      </c>
      <c r="F2070" t="s">
        <v>333</v>
      </c>
      <c r="G2070">
        <v>24</v>
      </c>
      <c r="H2070">
        <v>24</v>
      </c>
      <c r="I2070" t="s">
        <v>352</v>
      </c>
      <c r="J2070" t="s">
        <v>338</v>
      </c>
      <c r="N2070">
        <v>24</v>
      </c>
    </row>
    <row r="2071" spans="1:14" x14ac:dyDescent="0.3">
      <c r="A2071" s="2" t="s">
        <v>2940</v>
      </c>
      <c r="B2071" s="2" t="s">
        <v>124</v>
      </c>
      <c r="C2071" s="2">
        <v>44904</v>
      </c>
      <c r="D2071" s="2">
        <v>44910</v>
      </c>
      <c r="E2071" t="s">
        <v>330</v>
      </c>
      <c r="F2071" t="s">
        <v>330</v>
      </c>
      <c r="G2071">
        <v>8</v>
      </c>
      <c r="H2071">
        <v>8</v>
      </c>
      <c r="I2071" t="s">
        <v>352</v>
      </c>
      <c r="J2071" t="s">
        <v>338</v>
      </c>
      <c r="N2071">
        <v>8</v>
      </c>
    </row>
    <row r="2072" spans="1:14" x14ac:dyDescent="0.3">
      <c r="A2072" s="2" t="s">
        <v>2941</v>
      </c>
      <c r="B2072" s="2" t="s">
        <v>265</v>
      </c>
      <c r="C2072" s="2">
        <v>44994</v>
      </c>
      <c r="D2072" s="2">
        <v>44994</v>
      </c>
      <c r="E2072" t="s">
        <v>331</v>
      </c>
      <c r="F2072" t="s">
        <v>331</v>
      </c>
      <c r="G2072">
        <v>8</v>
      </c>
      <c r="H2072">
        <v>8</v>
      </c>
      <c r="I2072" t="s">
        <v>352</v>
      </c>
      <c r="J2072" t="s">
        <v>338</v>
      </c>
      <c r="N2072">
        <v>8</v>
      </c>
    </row>
    <row r="2073" spans="1:14" x14ac:dyDescent="0.3">
      <c r="A2073" s="2" t="s">
        <v>2941</v>
      </c>
      <c r="B2073" s="2" t="s">
        <v>265</v>
      </c>
      <c r="C2073" s="2">
        <v>44994</v>
      </c>
      <c r="D2073" s="2">
        <v>44994</v>
      </c>
      <c r="E2073" t="s">
        <v>332</v>
      </c>
      <c r="F2073" t="s">
        <v>332</v>
      </c>
      <c r="G2073">
        <v>8</v>
      </c>
      <c r="H2073">
        <v>8</v>
      </c>
      <c r="I2073" t="s">
        <v>352</v>
      </c>
      <c r="J2073" t="s">
        <v>338</v>
      </c>
      <c r="N2073">
        <v>8</v>
      </c>
    </row>
    <row r="2074" spans="1:14" x14ac:dyDescent="0.3">
      <c r="A2074" s="2" t="s">
        <v>2941</v>
      </c>
      <c r="B2074" s="2" t="s">
        <v>265</v>
      </c>
      <c r="C2074" s="2">
        <v>44994</v>
      </c>
      <c r="D2074" s="2">
        <v>44994</v>
      </c>
      <c r="E2074" t="s">
        <v>333</v>
      </c>
      <c r="F2074" t="s">
        <v>333</v>
      </c>
      <c r="G2074">
        <v>60</v>
      </c>
      <c r="H2074">
        <v>60</v>
      </c>
      <c r="I2074" t="s">
        <v>352</v>
      </c>
      <c r="J2074" t="s">
        <v>338</v>
      </c>
      <c r="N2074">
        <v>60</v>
      </c>
    </row>
    <row r="2075" spans="1:14" x14ac:dyDescent="0.3">
      <c r="A2075" s="2" t="s">
        <v>2942</v>
      </c>
      <c r="B2075" s="2" t="s">
        <v>2043</v>
      </c>
      <c r="C2075" s="2">
        <v>45002</v>
      </c>
      <c r="D2075" s="2">
        <v>45002</v>
      </c>
      <c r="E2075" t="s">
        <v>333</v>
      </c>
      <c r="F2075" t="s">
        <v>333</v>
      </c>
      <c r="G2075">
        <v>0</v>
      </c>
      <c r="H2075">
        <v>0</v>
      </c>
      <c r="I2075" t="s">
        <v>352</v>
      </c>
      <c r="J2075" t="s">
        <v>338</v>
      </c>
    </row>
    <row r="2076" spans="1:14" x14ac:dyDescent="0.3">
      <c r="A2076" s="2" t="s">
        <v>2932</v>
      </c>
      <c r="B2076" s="2" t="s">
        <v>301</v>
      </c>
      <c r="C2076" s="2">
        <v>45005</v>
      </c>
      <c r="D2076" s="2">
        <v>45006</v>
      </c>
      <c r="E2076" t="s">
        <v>333</v>
      </c>
      <c r="F2076" t="s">
        <v>333</v>
      </c>
      <c r="G2076">
        <v>80</v>
      </c>
      <c r="H2076">
        <v>80</v>
      </c>
      <c r="I2076" t="s">
        <v>352</v>
      </c>
      <c r="J2076" t="s">
        <v>338</v>
      </c>
      <c r="N2076">
        <v>80</v>
      </c>
    </row>
    <row r="2077" spans="1:14" x14ac:dyDescent="0.3">
      <c r="A2077" s="2" t="s">
        <v>2932</v>
      </c>
      <c r="B2077" s="2" t="s">
        <v>301</v>
      </c>
      <c r="C2077" s="2">
        <v>45005</v>
      </c>
      <c r="D2077" s="2">
        <v>45006</v>
      </c>
      <c r="E2077" t="s">
        <v>328</v>
      </c>
      <c r="F2077" t="s">
        <v>328</v>
      </c>
      <c r="G2077">
        <v>24</v>
      </c>
      <c r="H2077">
        <v>24</v>
      </c>
      <c r="I2077" t="s">
        <v>352</v>
      </c>
      <c r="J2077" t="s">
        <v>338</v>
      </c>
      <c r="N2077">
        <v>24</v>
      </c>
    </row>
    <row r="2078" spans="1:14" x14ac:dyDescent="0.3">
      <c r="A2078" s="2" t="s">
        <v>2932</v>
      </c>
      <c r="B2078" s="2" t="s">
        <v>301</v>
      </c>
      <c r="C2078" s="2">
        <v>45005</v>
      </c>
      <c r="D2078" s="2">
        <v>45006</v>
      </c>
      <c r="E2078" t="s">
        <v>330</v>
      </c>
      <c r="F2078" t="s">
        <v>330</v>
      </c>
      <c r="G2078">
        <v>80</v>
      </c>
      <c r="H2078">
        <v>80</v>
      </c>
      <c r="I2078" t="s">
        <v>352</v>
      </c>
      <c r="J2078" t="s">
        <v>338</v>
      </c>
      <c r="N2078">
        <v>80</v>
      </c>
    </row>
    <row r="2079" spans="1:14" x14ac:dyDescent="0.3">
      <c r="A2079" s="2" t="s">
        <v>2932</v>
      </c>
      <c r="B2079" s="2" t="s">
        <v>301</v>
      </c>
      <c r="C2079" s="2">
        <v>45005</v>
      </c>
      <c r="D2079" s="2">
        <v>45006</v>
      </c>
      <c r="E2079" t="s">
        <v>332</v>
      </c>
      <c r="F2079" t="s">
        <v>332</v>
      </c>
      <c r="G2079">
        <v>24</v>
      </c>
      <c r="H2079">
        <v>24</v>
      </c>
      <c r="I2079" t="s">
        <v>352</v>
      </c>
      <c r="J2079" t="s">
        <v>338</v>
      </c>
      <c r="N2079">
        <v>24</v>
      </c>
    </row>
    <row r="2080" spans="1:14" x14ac:dyDescent="0.3">
      <c r="A2080" s="2" t="s">
        <v>2932</v>
      </c>
      <c r="B2080" s="2" t="s">
        <v>301</v>
      </c>
      <c r="C2080" s="2">
        <v>45005</v>
      </c>
      <c r="D2080" s="2">
        <v>45006</v>
      </c>
      <c r="E2080" t="s">
        <v>331</v>
      </c>
      <c r="F2080" t="s">
        <v>331</v>
      </c>
      <c r="G2080">
        <v>24</v>
      </c>
      <c r="H2080">
        <v>24</v>
      </c>
      <c r="I2080" t="s">
        <v>352</v>
      </c>
      <c r="J2080" t="s">
        <v>338</v>
      </c>
      <c r="N2080">
        <v>24</v>
      </c>
    </row>
    <row r="2081" spans="1:14" x14ac:dyDescent="0.3">
      <c r="A2081" s="2" t="s">
        <v>2943</v>
      </c>
      <c r="B2081" s="2" t="s">
        <v>275</v>
      </c>
      <c r="C2081" s="2">
        <v>44995</v>
      </c>
      <c r="D2081" s="2">
        <v>44998</v>
      </c>
      <c r="E2081" t="s">
        <v>330</v>
      </c>
      <c r="F2081" t="s">
        <v>330</v>
      </c>
      <c r="G2081">
        <v>40</v>
      </c>
      <c r="H2081">
        <v>40</v>
      </c>
      <c r="I2081" t="s">
        <v>352</v>
      </c>
      <c r="J2081" t="s">
        <v>338</v>
      </c>
      <c r="N2081">
        <v>40</v>
      </c>
    </row>
    <row r="2082" spans="1:14" x14ac:dyDescent="0.3">
      <c r="A2082" s="2" t="s">
        <v>2944</v>
      </c>
      <c r="B2082" s="2" t="s">
        <v>279</v>
      </c>
      <c r="C2082" s="2">
        <v>44995</v>
      </c>
      <c r="D2082" s="2">
        <v>44995</v>
      </c>
      <c r="E2082" t="s">
        <v>330</v>
      </c>
      <c r="F2082" t="s">
        <v>330</v>
      </c>
      <c r="G2082">
        <v>40</v>
      </c>
      <c r="H2082">
        <v>40</v>
      </c>
      <c r="I2082" t="s">
        <v>352</v>
      </c>
      <c r="J2082" t="s">
        <v>338</v>
      </c>
      <c r="N2082">
        <v>40</v>
      </c>
    </row>
    <row r="2083" spans="1:14" x14ac:dyDescent="0.3">
      <c r="A2083" s="2" t="s">
        <v>2945</v>
      </c>
      <c r="B2083" s="2" t="s">
        <v>285</v>
      </c>
      <c r="C2083" s="2">
        <v>44998</v>
      </c>
      <c r="D2083" s="2">
        <v>44999</v>
      </c>
      <c r="E2083" t="s">
        <v>334</v>
      </c>
      <c r="F2083" t="s">
        <v>334</v>
      </c>
      <c r="G2083">
        <v>80</v>
      </c>
      <c r="H2083">
        <v>80</v>
      </c>
      <c r="I2083" t="s">
        <v>352</v>
      </c>
      <c r="J2083" t="s">
        <v>338</v>
      </c>
      <c r="N2083">
        <v>80</v>
      </c>
    </row>
    <row r="2084" spans="1:14" x14ac:dyDescent="0.3">
      <c r="A2084" s="2" t="s">
        <v>2945</v>
      </c>
      <c r="B2084" s="2" t="s">
        <v>285</v>
      </c>
      <c r="C2084" s="2">
        <v>44998</v>
      </c>
      <c r="D2084" s="2">
        <v>44999</v>
      </c>
      <c r="E2084" t="s">
        <v>333</v>
      </c>
      <c r="F2084" t="s">
        <v>333</v>
      </c>
      <c r="G2084">
        <v>80</v>
      </c>
      <c r="H2084">
        <v>80</v>
      </c>
      <c r="I2084" t="s">
        <v>352</v>
      </c>
      <c r="J2084" t="s">
        <v>338</v>
      </c>
      <c r="N2084">
        <v>80</v>
      </c>
    </row>
    <row r="2085" spans="1:14" x14ac:dyDescent="0.3">
      <c r="A2085" s="2" t="s">
        <v>2946</v>
      </c>
      <c r="B2085" s="2" t="s">
        <v>295</v>
      </c>
      <c r="C2085" s="2">
        <v>45000</v>
      </c>
      <c r="D2085" s="2">
        <v>45001</v>
      </c>
      <c r="E2085" t="s">
        <v>333</v>
      </c>
      <c r="F2085" t="s">
        <v>333</v>
      </c>
      <c r="G2085">
        <v>80</v>
      </c>
      <c r="H2085">
        <v>80</v>
      </c>
      <c r="I2085" t="s">
        <v>352</v>
      </c>
      <c r="J2085" t="s">
        <v>338</v>
      </c>
      <c r="N2085">
        <v>80</v>
      </c>
    </row>
    <row r="2086" spans="1:14" x14ac:dyDescent="0.3">
      <c r="A2086" s="2" t="s">
        <v>2946</v>
      </c>
      <c r="B2086" s="2" t="s">
        <v>295</v>
      </c>
      <c r="C2086" s="2">
        <v>45000</v>
      </c>
      <c r="D2086" s="2">
        <v>45001</v>
      </c>
      <c r="E2086" t="s">
        <v>334</v>
      </c>
      <c r="F2086" t="s">
        <v>334</v>
      </c>
      <c r="G2086">
        <v>80</v>
      </c>
      <c r="H2086">
        <v>80</v>
      </c>
      <c r="I2086" t="s">
        <v>352</v>
      </c>
      <c r="J2086" t="s">
        <v>338</v>
      </c>
      <c r="N2086">
        <v>80</v>
      </c>
    </row>
    <row r="2087" spans="1:14" x14ac:dyDescent="0.3">
      <c r="A2087" s="2" t="s">
        <v>2947</v>
      </c>
      <c r="B2087" s="2" t="s">
        <v>789</v>
      </c>
      <c r="C2087" s="2">
        <v>44904</v>
      </c>
      <c r="D2087" s="2">
        <v>44904</v>
      </c>
      <c r="E2087" t="s">
        <v>331</v>
      </c>
      <c r="F2087" t="s">
        <v>331</v>
      </c>
      <c r="G2087">
        <v>0</v>
      </c>
      <c r="H2087">
        <v>0</v>
      </c>
      <c r="I2087" t="s">
        <v>352</v>
      </c>
      <c r="J2087" t="s">
        <v>338</v>
      </c>
    </row>
    <row r="2088" spans="1:14" x14ac:dyDescent="0.3">
      <c r="A2088" s="2" t="s">
        <v>2947</v>
      </c>
      <c r="B2088" s="2" t="s">
        <v>789</v>
      </c>
      <c r="C2088" s="2">
        <v>44904</v>
      </c>
      <c r="D2088" s="2">
        <v>44904</v>
      </c>
      <c r="E2088" t="s">
        <v>333</v>
      </c>
      <c r="F2088" t="s">
        <v>333</v>
      </c>
      <c r="G2088">
        <v>40</v>
      </c>
      <c r="H2088">
        <v>40</v>
      </c>
      <c r="I2088" t="s">
        <v>352</v>
      </c>
      <c r="J2088" t="s">
        <v>338</v>
      </c>
      <c r="N2088">
        <v>40</v>
      </c>
    </row>
    <row r="2089" spans="1:14" x14ac:dyDescent="0.3">
      <c r="A2089" s="2" t="s">
        <v>2947</v>
      </c>
      <c r="B2089" s="2" t="s">
        <v>789</v>
      </c>
      <c r="C2089" s="2">
        <v>44904</v>
      </c>
      <c r="D2089" s="2">
        <v>44904</v>
      </c>
      <c r="E2089" t="s">
        <v>330</v>
      </c>
      <c r="F2089" t="s">
        <v>330</v>
      </c>
      <c r="G2089">
        <v>0</v>
      </c>
      <c r="H2089">
        <v>0</v>
      </c>
      <c r="I2089" t="s">
        <v>352</v>
      </c>
      <c r="J2089" t="s">
        <v>338</v>
      </c>
    </row>
    <row r="2090" spans="1:14" x14ac:dyDescent="0.3">
      <c r="A2090" s="2" t="s">
        <v>2948</v>
      </c>
      <c r="B2090" s="2" t="s">
        <v>803</v>
      </c>
      <c r="C2090" s="2">
        <v>45005</v>
      </c>
      <c r="D2090" s="2">
        <v>45007</v>
      </c>
      <c r="E2090" t="s">
        <v>643</v>
      </c>
      <c r="F2090" t="s">
        <v>1946</v>
      </c>
      <c r="G2090">
        <v>40</v>
      </c>
      <c r="H2090">
        <v>40</v>
      </c>
      <c r="I2090" t="s">
        <v>352</v>
      </c>
      <c r="J2090" t="s">
        <v>338</v>
      </c>
      <c r="N2090">
        <v>40</v>
      </c>
    </row>
    <row r="2091" spans="1:14" x14ac:dyDescent="0.3">
      <c r="A2091" s="2" t="s">
        <v>2948</v>
      </c>
      <c r="B2091" s="2" t="s">
        <v>803</v>
      </c>
      <c r="C2091" s="2">
        <v>45005</v>
      </c>
      <c r="D2091" s="2">
        <v>45007</v>
      </c>
      <c r="E2091" t="s">
        <v>333</v>
      </c>
      <c r="F2091" t="s">
        <v>333</v>
      </c>
      <c r="G2091">
        <v>0</v>
      </c>
      <c r="H2091">
        <v>0</v>
      </c>
      <c r="I2091" t="s">
        <v>352</v>
      </c>
      <c r="J2091" t="s">
        <v>338</v>
      </c>
    </row>
    <row r="2092" spans="1:14" x14ac:dyDescent="0.3">
      <c r="A2092" s="2" t="s">
        <v>2948</v>
      </c>
      <c r="B2092" s="2" t="s">
        <v>803</v>
      </c>
      <c r="C2092" s="2">
        <v>45005</v>
      </c>
      <c r="D2092" s="2">
        <v>45007</v>
      </c>
      <c r="E2092" t="s">
        <v>330</v>
      </c>
      <c r="F2092" t="s">
        <v>330</v>
      </c>
      <c r="G2092">
        <v>0</v>
      </c>
      <c r="H2092">
        <v>0</v>
      </c>
      <c r="I2092" t="s">
        <v>352</v>
      </c>
      <c r="J2092" t="s">
        <v>338</v>
      </c>
    </row>
    <row r="2093" spans="1:14" x14ac:dyDescent="0.3">
      <c r="A2093" s="2" t="s">
        <v>2949</v>
      </c>
      <c r="B2093" s="2" t="s">
        <v>805</v>
      </c>
      <c r="C2093" s="2">
        <v>45005</v>
      </c>
      <c r="D2093" s="2">
        <v>45006</v>
      </c>
      <c r="E2093" t="s">
        <v>335</v>
      </c>
      <c r="F2093" t="s">
        <v>335</v>
      </c>
      <c r="G2093">
        <v>0</v>
      </c>
      <c r="H2093">
        <v>0</v>
      </c>
      <c r="I2093" t="s">
        <v>352</v>
      </c>
      <c r="J2093" t="s">
        <v>338</v>
      </c>
    </row>
    <row r="2094" spans="1:14" x14ac:dyDescent="0.3">
      <c r="A2094" s="2" t="s">
        <v>2949</v>
      </c>
      <c r="B2094" s="2" t="s">
        <v>805</v>
      </c>
      <c r="C2094" s="2">
        <v>45005</v>
      </c>
      <c r="D2094" s="2">
        <v>45006</v>
      </c>
      <c r="E2094" t="s">
        <v>333</v>
      </c>
      <c r="F2094" t="s">
        <v>333</v>
      </c>
      <c r="G2094">
        <v>120</v>
      </c>
      <c r="H2094">
        <v>120</v>
      </c>
      <c r="I2094" t="s">
        <v>352</v>
      </c>
      <c r="J2094" t="s">
        <v>338</v>
      </c>
      <c r="N2094">
        <v>120</v>
      </c>
    </row>
    <row r="2095" spans="1:14" x14ac:dyDescent="0.3">
      <c r="A2095" s="2" t="s">
        <v>2949</v>
      </c>
      <c r="B2095" s="2" t="s">
        <v>805</v>
      </c>
      <c r="C2095" s="2">
        <v>45005</v>
      </c>
      <c r="D2095" s="2">
        <v>45006</v>
      </c>
      <c r="E2095" t="s">
        <v>330</v>
      </c>
      <c r="F2095" t="s">
        <v>330</v>
      </c>
      <c r="G2095">
        <v>0</v>
      </c>
      <c r="H2095">
        <v>0</v>
      </c>
      <c r="I2095" t="s">
        <v>352</v>
      </c>
      <c r="J2095" t="s">
        <v>338</v>
      </c>
    </row>
    <row r="2096" spans="1:14" x14ac:dyDescent="0.3">
      <c r="A2096" s="2" t="s">
        <v>2950</v>
      </c>
      <c r="B2096" s="2" t="s">
        <v>807</v>
      </c>
      <c r="C2096" s="2">
        <v>45005</v>
      </c>
      <c r="D2096" s="2">
        <v>45006</v>
      </c>
      <c r="E2096" t="s">
        <v>335</v>
      </c>
      <c r="F2096" t="s">
        <v>335</v>
      </c>
      <c r="G2096">
        <v>0</v>
      </c>
      <c r="H2096">
        <v>0</v>
      </c>
      <c r="I2096" t="s">
        <v>352</v>
      </c>
      <c r="J2096" t="s">
        <v>338</v>
      </c>
    </row>
    <row r="2097" spans="1:14" x14ac:dyDescent="0.3">
      <c r="A2097" s="2" t="s">
        <v>2950</v>
      </c>
      <c r="B2097" s="2" t="s">
        <v>807</v>
      </c>
      <c r="C2097" s="2">
        <v>45005</v>
      </c>
      <c r="D2097" s="2">
        <v>45006</v>
      </c>
      <c r="E2097" t="s">
        <v>333</v>
      </c>
      <c r="F2097" t="s">
        <v>333</v>
      </c>
      <c r="G2097">
        <v>40</v>
      </c>
      <c r="H2097">
        <v>40</v>
      </c>
      <c r="I2097" t="s">
        <v>352</v>
      </c>
      <c r="J2097" t="s">
        <v>338</v>
      </c>
      <c r="N2097">
        <v>40</v>
      </c>
    </row>
    <row r="2098" spans="1:14" x14ac:dyDescent="0.3">
      <c r="A2098" s="2" t="s">
        <v>2950</v>
      </c>
      <c r="B2098" s="2" t="s">
        <v>807</v>
      </c>
      <c r="C2098" s="2">
        <v>45005</v>
      </c>
      <c r="D2098" s="2">
        <v>45006</v>
      </c>
      <c r="E2098" t="s">
        <v>330</v>
      </c>
      <c r="F2098" t="s">
        <v>330</v>
      </c>
      <c r="G2098">
        <v>0</v>
      </c>
      <c r="H2098">
        <v>0</v>
      </c>
      <c r="I2098" t="s">
        <v>352</v>
      </c>
      <c r="J2098" t="s">
        <v>338</v>
      </c>
    </row>
    <row r="2099" spans="1:14" x14ac:dyDescent="0.3">
      <c r="A2099" s="2" t="s">
        <v>2951</v>
      </c>
      <c r="B2099" s="2" t="s">
        <v>809</v>
      </c>
      <c r="C2099" s="2">
        <v>45005</v>
      </c>
      <c r="D2099" s="2">
        <v>45007</v>
      </c>
      <c r="E2099" t="s">
        <v>643</v>
      </c>
      <c r="F2099" t="s">
        <v>1946</v>
      </c>
      <c r="G2099">
        <v>40</v>
      </c>
      <c r="H2099">
        <v>40</v>
      </c>
      <c r="I2099" t="s">
        <v>352</v>
      </c>
      <c r="J2099" t="s">
        <v>338</v>
      </c>
      <c r="N2099">
        <v>40</v>
      </c>
    </row>
    <row r="2100" spans="1:14" x14ac:dyDescent="0.3">
      <c r="A2100" s="2" t="s">
        <v>2951</v>
      </c>
      <c r="B2100" s="2" t="s">
        <v>809</v>
      </c>
      <c r="C2100" s="2">
        <v>45005</v>
      </c>
      <c r="D2100" s="2">
        <v>45007</v>
      </c>
      <c r="E2100" t="s">
        <v>333</v>
      </c>
      <c r="F2100" t="s">
        <v>333</v>
      </c>
      <c r="G2100">
        <v>0</v>
      </c>
      <c r="H2100">
        <v>0</v>
      </c>
      <c r="I2100" t="s">
        <v>352</v>
      </c>
      <c r="J2100" t="s">
        <v>338</v>
      </c>
    </row>
    <row r="2101" spans="1:14" x14ac:dyDescent="0.3">
      <c r="A2101" s="2" t="s">
        <v>2951</v>
      </c>
      <c r="B2101" s="2" t="s">
        <v>809</v>
      </c>
      <c r="C2101" s="2">
        <v>45005</v>
      </c>
      <c r="D2101" s="2">
        <v>45007</v>
      </c>
      <c r="E2101" t="s">
        <v>330</v>
      </c>
      <c r="F2101" t="s">
        <v>330</v>
      </c>
      <c r="G2101">
        <v>0</v>
      </c>
      <c r="H2101">
        <v>0</v>
      </c>
      <c r="I2101" t="s">
        <v>352</v>
      </c>
      <c r="J2101" t="s">
        <v>338</v>
      </c>
    </row>
    <row r="2102" spans="1:14" x14ac:dyDescent="0.3">
      <c r="A2102" s="2" t="s">
        <v>2952</v>
      </c>
      <c r="B2102" s="2" t="s">
        <v>811</v>
      </c>
      <c r="C2102" s="2">
        <v>45005</v>
      </c>
      <c r="D2102" s="2">
        <v>45007</v>
      </c>
      <c r="E2102" t="s">
        <v>643</v>
      </c>
      <c r="F2102" t="s">
        <v>1946</v>
      </c>
      <c r="G2102">
        <v>40</v>
      </c>
      <c r="H2102">
        <v>40</v>
      </c>
      <c r="I2102" t="s">
        <v>352</v>
      </c>
      <c r="J2102" t="s">
        <v>338</v>
      </c>
      <c r="N2102">
        <v>40</v>
      </c>
    </row>
    <row r="2103" spans="1:14" x14ac:dyDescent="0.3">
      <c r="A2103" s="2" t="s">
        <v>2952</v>
      </c>
      <c r="B2103" s="2" t="s">
        <v>811</v>
      </c>
      <c r="C2103" s="2">
        <v>45005</v>
      </c>
      <c r="D2103" s="2">
        <v>45007</v>
      </c>
      <c r="E2103" t="s">
        <v>333</v>
      </c>
      <c r="F2103" t="s">
        <v>333</v>
      </c>
      <c r="G2103">
        <v>0</v>
      </c>
      <c r="H2103">
        <v>0</v>
      </c>
      <c r="I2103" t="s">
        <v>352</v>
      </c>
      <c r="J2103" t="s">
        <v>338</v>
      </c>
    </row>
    <row r="2104" spans="1:14" x14ac:dyDescent="0.3">
      <c r="A2104" t="s">
        <v>2952</v>
      </c>
      <c r="B2104" s="2" t="s">
        <v>811</v>
      </c>
      <c r="C2104" s="2">
        <v>45005</v>
      </c>
      <c r="D2104" s="2">
        <v>45007</v>
      </c>
      <c r="E2104" t="s">
        <v>330</v>
      </c>
      <c r="F2104" t="s">
        <v>330</v>
      </c>
      <c r="G2104">
        <v>0</v>
      </c>
      <c r="H2104">
        <v>0</v>
      </c>
      <c r="I2104" t="s">
        <v>352</v>
      </c>
      <c r="J2104" t="s">
        <v>338</v>
      </c>
    </row>
    <row r="2105" spans="1:14" x14ac:dyDescent="0.3">
      <c r="A2105" s="2" t="s">
        <v>2947</v>
      </c>
      <c r="B2105" s="2" t="s">
        <v>789</v>
      </c>
      <c r="C2105" s="2">
        <v>44904</v>
      </c>
      <c r="D2105" s="2">
        <v>44904</v>
      </c>
      <c r="E2105" t="s">
        <v>1947</v>
      </c>
      <c r="F2105" t="s">
        <v>1947</v>
      </c>
      <c r="G2105">
        <v>40</v>
      </c>
      <c r="H2105">
        <v>40</v>
      </c>
      <c r="I2105" t="s">
        <v>352</v>
      </c>
      <c r="J2105" t="s">
        <v>338</v>
      </c>
      <c r="N2105">
        <v>40</v>
      </c>
    </row>
    <row r="2106" spans="1:14" x14ac:dyDescent="0.3">
      <c r="A2106" s="2" t="s">
        <v>2947</v>
      </c>
      <c r="B2106" s="2" t="s">
        <v>789</v>
      </c>
      <c r="C2106" s="2">
        <v>44904</v>
      </c>
      <c r="D2106" s="2">
        <v>44904</v>
      </c>
      <c r="E2106" t="s">
        <v>2044</v>
      </c>
      <c r="F2106" t="s">
        <v>2044</v>
      </c>
      <c r="G2106">
        <v>40</v>
      </c>
      <c r="H2106">
        <v>40</v>
      </c>
      <c r="I2106" t="s">
        <v>352</v>
      </c>
      <c r="J2106" t="s">
        <v>338</v>
      </c>
      <c r="N2106">
        <v>40</v>
      </c>
    </row>
    <row r="2107" spans="1:14" x14ac:dyDescent="0.3">
      <c r="A2107" s="2" t="s">
        <v>2948</v>
      </c>
      <c r="B2107" s="2" t="s">
        <v>803</v>
      </c>
      <c r="C2107" s="2">
        <v>45005</v>
      </c>
      <c r="D2107" s="2">
        <v>45007</v>
      </c>
      <c r="E2107" t="s">
        <v>1947</v>
      </c>
      <c r="F2107" t="s">
        <v>1947</v>
      </c>
      <c r="G2107">
        <v>320</v>
      </c>
      <c r="H2107">
        <v>320</v>
      </c>
      <c r="I2107" t="s">
        <v>352</v>
      </c>
      <c r="J2107" t="s">
        <v>338</v>
      </c>
      <c r="N2107">
        <v>320</v>
      </c>
    </row>
    <row r="2108" spans="1:14" x14ac:dyDescent="0.3">
      <c r="A2108" s="2" t="s">
        <v>2948</v>
      </c>
      <c r="B2108" s="2" t="s">
        <v>803</v>
      </c>
      <c r="C2108" s="2">
        <v>45005</v>
      </c>
      <c r="D2108" s="2">
        <v>45007</v>
      </c>
      <c r="E2108" t="s">
        <v>2044</v>
      </c>
      <c r="F2108" t="s">
        <v>2044</v>
      </c>
      <c r="G2108">
        <v>160</v>
      </c>
      <c r="H2108">
        <v>160</v>
      </c>
      <c r="I2108" t="s">
        <v>352</v>
      </c>
      <c r="J2108" t="s">
        <v>338</v>
      </c>
      <c r="N2108">
        <v>160</v>
      </c>
    </row>
    <row r="2109" spans="1:14" x14ac:dyDescent="0.3">
      <c r="A2109" s="2" t="s">
        <v>2948</v>
      </c>
      <c r="B2109" s="2" t="s">
        <v>803</v>
      </c>
      <c r="C2109" s="2">
        <v>45005</v>
      </c>
      <c r="D2109" s="2">
        <v>45007</v>
      </c>
      <c r="E2109" t="s">
        <v>1948</v>
      </c>
      <c r="F2109" t="s">
        <v>1948</v>
      </c>
      <c r="G2109">
        <v>160</v>
      </c>
      <c r="H2109">
        <v>160</v>
      </c>
      <c r="I2109" t="s">
        <v>352</v>
      </c>
      <c r="J2109" t="s">
        <v>338</v>
      </c>
      <c r="N2109">
        <v>160</v>
      </c>
    </row>
    <row r="2110" spans="1:14" x14ac:dyDescent="0.3">
      <c r="A2110" t="s">
        <v>2951</v>
      </c>
      <c r="B2110" t="s">
        <v>809</v>
      </c>
      <c r="C2110" s="2">
        <v>45005</v>
      </c>
      <c r="D2110" s="2">
        <v>45007</v>
      </c>
      <c r="E2110" t="s">
        <v>1947</v>
      </c>
      <c r="F2110" t="s">
        <v>1947</v>
      </c>
      <c r="G2110">
        <v>320</v>
      </c>
      <c r="H2110">
        <v>320</v>
      </c>
      <c r="I2110" t="s">
        <v>352</v>
      </c>
      <c r="J2110" t="s">
        <v>338</v>
      </c>
      <c r="N2110">
        <v>320</v>
      </c>
    </row>
    <row r="2111" spans="1:14" x14ac:dyDescent="0.3">
      <c r="A2111" t="s">
        <v>2951</v>
      </c>
      <c r="B2111" t="s">
        <v>809</v>
      </c>
      <c r="C2111" s="2">
        <v>45005</v>
      </c>
      <c r="D2111" s="2">
        <v>45007</v>
      </c>
      <c r="E2111" t="s">
        <v>1948</v>
      </c>
      <c r="F2111" t="s">
        <v>1948</v>
      </c>
      <c r="G2111">
        <v>160</v>
      </c>
      <c r="H2111">
        <v>160</v>
      </c>
      <c r="I2111" t="s">
        <v>352</v>
      </c>
      <c r="J2111" t="s">
        <v>338</v>
      </c>
      <c r="N2111">
        <v>160</v>
      </c>
    </row>
    <row r="2112" spans="1:14" x14ac:dyDescent="0.3">
      <c r="A2112" t="s">
        <v>2951</v>
      </c>
      <c r="B2112" t="s">
        <v>809</v>
      </c>
      <c r="C2112" s="2">
        <v>45005</v>
      </c>
      <c r="D2112" s="2">
        <v>45007</v>
      </c>
      <c r="E2112" t="s">
        <v>2044</v>
      </c>
      <c r="F2112" t="s">
        <v>2044</v>
      </c>
      <c r="G2112">
        <v>160</v>
      </c>
      <c r="H2112">
        <v>160</v>
      </c>
      <c r="I2112" t="s">
        <v>352</v>
      </c>
      <c r="J2112" t="s">
        <v>338</v>
      </c>
      <c r="N2112">
        <v>160</v>
      </c>
    </row>
    <row r="2113" spans="1:14" x14ac:dyDescent="0.3">
      <c r="A2113" t="s">
        <v>2952</v>
      </c>
      <c r="B2113" t="s">
        <v>811</v>
      </c>
      <c r="C2113" s="2">
        <v>45005</v>
      </c>
      <c r="D2113" s="2">
        <v>45007</v>
      </c>
      <c r="E2113" t="s">
        <v>1947</v>
      </c>
      <c r="F2113" t="s">
        <v>1947</v>
      </c>
      <c r="G2113">
        <v>320</v>
      </c>
      <c r="H2113">
        <v>320</v>
      </c>
      <c r="I2113" t="s">
        <v>352</v>
      </c>
      <c r="J2113" t="s">
        <v>338</v>
      </c>
      <c r="N2113">
        <v>320</v>
      </c>
    </row>
    <row r="2114" spans="1:14" x14ac:dyDescent="0.3">
      <c r="A2114" t="s">
        <v>2952</v>
      </c>
      <c r="B2114" t="s">
        <v>811</v>
      </c>
      <c r="C2114" s="2">
        <v>45005</v>
      </c>
      <c r="D2114" s="2">
        <v>45007</v>
      </c>
      <c r="E2114" t="s">
        <v>2044</v>
      </c>
      <c r="F2114" t="s">
        <v>2044</v>
      </c>
      <c r="G2114">
        <v>160</v>
      </c>
      <c r="H2114">
        <v>160</v>
      </c>
      <c r="I2114" t="s">
        <v>352</v>
      </c>
      <c r="J2114" t="s">
        <v>338</v>
      </c>
      <c r="N2114">
        <v>160</v>
      </c>
    </row>
    <row r="2115" spans="1:14" x14ac:dyDescent="0.3">
      <c r="A2115" t="s">
        <v>2952</v>
      </c>
      <c r="B2115" s="2" t="s">
        <v>811</v>
      </c>
      <c r="C2115" s="2">
        <v>45005</v>
      </c>
      <c r="D2115" s="2">
        <v>45007</v>
      </c>
      <c r="E2115" t="s">
        <v>1948</v>
      </c>
      <c r="F2115" t="s">
        <v>1948</v>
      </c>
      <c r="G2115">
        <v>160</v>
      </c>
      <c r="H2115">
        <v>160</v>
      </c>
      <c r="I2115" t="s">
        <v>352</v>
      </c>
      <c r="J2115" t="s">
        <v>338</v>
      </c>
      <c r="N2115">
        <v>160</v>
      </c>
    </row>
    <row r="2116" spans="1:14" x14ac:dyDescent="0.3">
      <c r="A2116" s="45" t="s">
        <v>2045</v>
      </c>
      <c r="B2116" s="46"/>
      <c r="C2116" s="45" t="s">
        <v>1222</v>
      </c>
      <c r="D2116" s="46">
        <v>45014</v>
      </c>
      <c r="E2116" s="45"/>
      <c r="F2116" s="45"/>
      <c r="G2116" s="45">
        <v>2084</v>
      </c>
      <c r="H2116" s="45">
        <v>1968</v>
      </c>
      <c r="J2116" t="s">
        <v>338</v>
      </c>
      <c r="K2116" s="45"/>
      <c r="L2116" s="45">
        <v>106</v>
      </c>
      <c r="M2116" s="45">
        <v>37</v>
      </c>
      <c r="N2116" s="45">
        <v>1941</v>
      </c>
    </row>
    <row r="2117" spans="1:14" x14ac:dyDescent="0.3">
      <c r="A2117" t="s">
        <v>2953</v>
      </c>
      <c r="B2117" s="2" t="s">
        <v>829</v>
      </c>
      <c r="C2117" s="2">
        <v>45001</v>
      </c>
      <c r="D2117" s="2">
        <v>45005</v>
      </c>
      <c r="E2117" t="s">
        <v>333</v>
      </c>
      <c r="F2117" t="s">
        <v>333</v>
      </c>
      <c r="G2117">
        <v>20</v>
      </c>
      <c r="H2117">
        <v>20</v>
      </c>
      <c r="I2117" t="s">
        <v>352</v>
      </c>
      <c r="J2117" t="s">
        <v>338</v>
      </c>
      <c r="N2117">
        <v>20</v>
      </c>
    </row>
    <row r="2118" spans="1:14" x14ac:dyDescent="0.3">
      <c r="A2118" t="s">
        <v>2954</v>
      </c>
      <c r="B2118" s="2" t="s">
        <v>833</v>
      </c>
      <c r="C2118" s="2">
        <v>45008</v>
      </c>
      <c r="D2118" s="2">
        <v>45008</v>
      </c>
      <c r="E2118" t="s">
        <v>336</v>
      </c>
      <c r="F2118" t="s">
        <v>336</v>
      </c>
      <c r="G2118">
        <v>0</v>
      </c>
      <c r="H2118">
        <v>0</v>
      </c>
      <c r="I2118" t="s">
        <v>352</v>
      </c>
      <c r="J2118" t="s">
        <v>338</v>
      </c>
    </row>
    <row r="2119" spans="1:14" x14ac:dyDescent="0.3">
      <c r="A2119" t="s">
        <v>2955</v>
      </c>
      <c r="B2119" s="2" t="s">
        <v>835</v>
      </c>
      <c r="C2119" s="2">
        <v>45009</v>
      </c>
      <c r="D2119" s="2">
        <v>45009</v>
      </c>
      <c r="E2119" t="s">
        <v>336</v>
      </c>
      <c r="F2119" t="s">
        <v>336</v>
      </c>
      <c r="G2119">
        <v>0</v>
      </c>
      <c r="H2119">
        <v>0</v>
      </c>
      <c r="I2119" t="s">
        <v>352</v>
      </c>
      <c r="J2119" t="s">
        <v>338</v>
      </c>
    </row>
    <row r="2120" spans="1:14" x14ac:dyDescent="0.3">
      <c r="A2120" s="2" t="s">
        <v>2956</v>
      </c>
      <c r="B2120" s="2" t="s">
        <v>837</v>
      </c>
      <c r="C2120" s="2">
        <v>45009</v>
      </c>
      <c r="D2120" s="2">
        <v>45009</v>
      </c>
      <c r="E2120" t="s">
        <v>336</v>
      </c>
      <c r="F2120" t="s">
        <v>336</v>
      </c>
      <c r="G2120">
        <v>0</v>
      </c>
      <c r="H2120">
        <v>0</v>
      </c>
      <c r="I2120" t="s">
        <v>352</v>
      </c>
      <c r="J2120" t="s">
        <v>338</v>
      </c>
    </row>
    <row r="2121" spans="1:14" x14ac:dyDescent="0.3">
      <c r="A2121" s="2" t="s">
        <v>2957</v>
      </c>
      <c r="B2121" s="2" t="s">
        <v>839</v>
      </c>
      <c r="C2121" s="2">
        <v>45008</v>
      </c>
      <c r="D2121" s="2">
        <v>45014</v>
      </c>
      <c r="E2121" t="s">
        <v>336</v>
      </c>
      <c r="F2121" t="s">
        <v>336</v>
      </c>
      <c r="G2121">
        <v>0</v>
      </c>
      <c r="H2121">
        <v>0</v>
      </c>
      <c r="I2121" t="s">
        <v>352</v>
      </c>
      <c r="J2121" t="s">
        <v>338</v>
      </c>
    </row>
    <row r="2122" spans="1:14" x14ac:dyDescent="0.3">
      <c r="A2122" s="2" t="s">
        <v>2958</v>
      </c>
      <c r="B2122" s="2" t="s">
        <v>841</v>
      </c>
      <c r="C2122" s="2">
        <v>45008</v>
      </c>
      <c r="D2122" s="2">
        <v>45014</v>
      </c>
      <c r="E2122" t="s">
        <v>336</v>
      </c>
      <c r="F2122" t="s">
        <v>336</v>
      </c>
      <c r="G2122">
        <v>0</v>
      </c>
      <c r="H2122">
        <v>0</v>
      </c>
      <c r="I2122" t="s">
        <v>352</v>
      </c>
      <c r="J2122" t="s">
        <v>338</v>
      </c>
    </row>
    <row r="2123" spans="1:14" x14ac:dyDescent="0.3">
      <c r="A2123" s="2" t="s">
        <v>2959</v>
      </c>
      <c r="B2123" s="2" t="s">
        <v>835</v>
      </c>
      <c r="C2123" s="2">
        <v>44999</v>
      </c>
      <c r="D2123" s="2">
        <v>44999</v>
      </c>
      <c r="E2123" t="s">
        <v>336</v>
      </c>
      <c r="F2123" t="s">
        <v>336</v>
      </c>
      <c r="G2123">
        <v>0</v>
      </c>
      <c r="H2123">
        <v>0</v>
      </c>
      <c r="I2123" t="s">
        <v>352</v>
      </c>
      <c r="J2123" t="s">
        <v>338</v>
      </c>
    </row>
    <row r="2124" spans="1:14" x14ac:dyDescent="0.3">
      <c r="A2124" s="2" t="s">
        <v>2960</v>
      </c>
      <c r="B2124" s="2" t="s">
        <v>844</v>
      </c>
      <c r="C2124" s="2">
        <v>45000</v>
      </c>
      <c r="D2124" s="2">
        <v>45000</v>
      </c>
      <c r="E2124" t="s">
        <v>336</v>
      </c>
      <c r="F2124" t="s">
        <v>336</v>
      </c>
      <c r="G2124">
        <v>0</v>
      </c>
      <c r="H2124">
        <v>0</v>
      </c>
      <c r="I2124" t="s">
        <v>352</v>
      </c>
      <c r="J2124" t="s">
        <v>338</v>
      </c>
    </row>
    <row r="2125" spans="1:14" x14ac:dyDescent="0.3">
      <c r="A2125" s="2" t="s">
        <v>2961</v>
      </c>
      <c r="B2125" s="2" t="s">
        <v>846</v>
      </c>
      <c r="C2125" s="2">
        <v>45000</v>
      </c>
      <c r="D2125" s="2">
        <v>45000</v>
      </c>
      <c r="E2125" t="s">
        <v>336</v>
      </c>
      <c r="F2125" t="s">
        <v>336</v>
      </c>
      <c r="G2125">
        <v>0</v>
      </c>
      <c r="H2125">
        <v>0</v>
      </c>
      <c r="I2125" t="s">
        <v>352</v>
      </c>
      <c r="J2125" t="s">
        <v>338</v>
      </c>
    </row>
    <row r="2126" spans="1:14" x14ac:dyDescent="0.3">
      <c r="A2126" s="2" t="s">
        <v>2962</v>
      </c>
      <c r="B2126" s="2" t="s">
        <v>848</v>
      </c>
      <c r="C2126" s="2">
        <v>45001</v>
      </c>
      <c r="D2126" s="2">
        <v>45001</v>
      </c>
      <c r="E2126" t="s">
        <v>336</v>
      </c>
      <c r="F2126" t="s">
        <v>336</v>
      </c>
      <c r="G2126">
        <v>0</v>
      </c>
      <c r="H2126">
        <v>0</v>
      </c>
      <c r="I2126" t="s">
        <v>352</v>
      </c>
      <c r="J2126" t="s">
        <v>338</v>
      </c>
    </row>
    <row r="2127" spans="1:14" x14ac:dyDescent="0.3">
      <c r="A2127" s="2" t="s">
        <v>2963</v>
      </c>
      <c r="B2127" s="2" t="s">
        <v>850</v>
      </c>
      <c r="C2127" s="2">
        <v>45002</v>
      </c>
      <c r="D2127" s="2">
        <v>45002</v>
      </c>
      <c r="E2127" t="s">
        <v>325</v>
      </c>
      <c r="F2127" t="s">
        <v>325</v>
      </c>
      <c r="G2127">
        <v>20</v>
      </c>
      <c r="H2127">
        <v>20</v>
      </c>
      <c r="I2127" t="s">
        <v>352</v>
      </c>
      <c r="J2127" t="s">
        <v>338</v>
      </c>
      <c r="N2127">
        <v>20</v>
      </c>
    </row>
    <row r="2128" spans="1:14" x14ac:dyDescent="0.3">
      <c r="A2128" s="2" t="s">
        <v>2964</v>
      </c>
      <c r="B2128" s="2" t="s">
        <v>852</v>
      </c>
      <c r="C2128" s="2">
        <v>45005</v>
      </c>
      <c r="D2128" s="2">
        <v>45005</v>
      </c>
      <c r="E2128" t="s">
        <v>330</v>
      </c>
      <c r="F2128" t="s">
        <v>330</v>
      </c>
      <c r="G2128">
        <v>20</v>
      </c>
      <c r="H2128">
        <v>20</v>
      </c>
      <c r="I2128" t="s">
        <v>352</v>
      </c>
      <c r="J2128" t="s">
        <v>338</v>
      </c>
      <c r="N2128">
        <v>20</v>
      </c>
    </row>
    <row r="2129" spans="1:14" x14ac:dyDescent="0.3">
      <c r="A2129" s="2" t="s">
        <v>2965</v>
      </c>
      <c r="B2129" s="2" t="s">
        <v>854</v>
      </c>
      <c r="C2129" s="2">
        <v>44837</v>
      </c>
      <c r="D2129" s="2">
        <v>44841</v>
      </c>
      <c r="E2129" t="s">
        <v>330</v>
      </c>
      <c r="F2129" t="s">
        <v>330</v>
      </c>
      <c r="G2129">
        <v>0</v>
      </c>
      <c r="H2129">
        <v>0</v>
      </c>
      <c r="I2129" t="s">
        <v>352</v>
      </c>
      <c r="J2129" t="s">
        <v>338</v>
      </c>
    </row>
    <row r="2130" spans="1:14" x14ac:dyDescent="0.3">
      <c r="A2130" s="2" t="s">
        <v>2966</v>
      </c>
      <c r="B2130" s="2" t="s">
        <v>856</v>
      </c>
      <c r="C2130" s="2">
        <v>44837</v>
      </c>
      <c r="D2130" s="2">
        <v>44841</v>
      </c>
      <c r="E2130" t="s">
        <v>330</v>
      </c>
      <c r="F2130" t="s">
        <v>330</v>
      </c>
      <c r="G2130">
        <v>0</v>
      </c>
      <c r="H2130">
        <v>0</v>
      </c>
      <c r="I2130" t="s">
        <v>352</v>
      </c>
      <c r="J2130" t="s">
        <v>338</v>
      </c>
    </row>
    <row r="2131" spans="1:14" x14ac:dyDescent="0.3">
      <c r="A2131" s="2" t="s">
        <v>2967</v>
      </c>
      <c r="B2131" s="2" t="s">
        <v>856</v>
      </c>
      <c r="C2131" s="2">
        <v>44837</v>
      </c>
      <c r="D2131" s="2">
        <v>44841</v>
      </c>
      <c r="E2131" t="s">
        <v>330</v>
      </c>
      <c r="F2131" t="s">
        <v>330</v>
      </c>
      <c r="G2131">
        <v>0</v>
      </c>
      <c r="H2131">
        <v>0</v>
      </c>
      <c r="I2131" t="s">
        <v>352</v>
      </c>
      <c r="J2131" t="s">
        <v>338</v>
      </c>
    </row>
    <row r="2132" spans="1:14" x14ac:dyDescent="0.3">
      <c r="A2132" s="2" t="s">
        <v>2953</v>
      </c>
      <c r="B2132" s="2" t="s">
        <v>829</v>
      </c>
      <c r="C2132" s="2">
        <v>45001</v>
      </c>
      <c r="D2132" s="2">
        <v>45002</v>
      </c>
      <c r="E2132" t="s">
        <v>325</v>
      </c>
      <c r="F2132" t="s">
        <v>325</v>
      </c>
      <c r="G2132">
        <v>20</v>
      </c>
      <c r="H2132">
        <v>20</v>
      </c>
      <c r="I2132" t="s">
        <v>352</v>
      </c>
      <c r="J2132" t="s">
        <v>338</v>
      </c>
      <c r="N2132">
        <v>20</v>
      </c>
    </row>
    <row r="2133" spans="1:14" x14ac:dyDescent="0.3">
      <c r="A2133" s="2" t="s">
        <v>2954</v>
      </c>
      <c r="B2133" s="2" t="s">
        <v>833</v>
      </c>
      <c r="C2133" s="2">
        <v>45008</v>
      </c>
      <c r="D2133" s="2">
        <v>45008</v>
      </c>
      <c r="E2133" t="s">
        <v>325</v>
      </c>
      <c r="F2133" t="s">
        <v>325</v>
      </c>
      <c r="G2133">
        <v>0</v>
      </c>
      <c r="H2133">
        <v>0</v>
      </c>
      <c r="I2133" t="s">
        <v>352</v>
      </c>
      <c r="J2133" t="s">
        <v>338</v>
      </c>
    </row>
    <row r="2134" spans="1:14" x14ac:dyDescent="0.3">
      <c r="A2134" s="2" t="s">
        <v>2955</v>
      </c>
      <c r="B2134" s="2" t="s">
        <v>835</v>
      </c>
      <c r="C2134" s="2">
        <v>45009</v>
      </c>
      <c r="D2134" s="2">
        <v>45009</v>
      </c>
      <c r="E2134" t="s">
        <v>333</v>
      </c>
      <c r="F2134" t="s">
        <v>333</v>
      </c>
      <c r="G2134">
        <v>40</v>
      </c>
      <c r="H2134">
        <v>40</v>
      </c>
      <c r="I2134" t="s">
        <v>352</v>
      </c>
      <c r="J2134" t="s">
        <v>338</v>
      </c>
      <c r="N2134">
        <v>40</v>
      </c>
    </row>
    <row r="2135" spans="1:14" x14ac:dyDescent="0.3">
      <c r="A2135" s="2" t="s">
        <v>2956</v>
      </c>
      <c r="B2135" s="2" t="s">
        <v>837</v>
      </c>
      <c r="C2135" s="2">
        <v>45009</v>
      </c>
      <c r="D2135" s="2">
        <v>45009</v>
      </c>
      <c r="E2135" t="s">
        <v>333</v>
      </c>
      <c r="F2135" t="s">
        <v>333</v>
      </c>
      <c r="G2135">
        <v>40</v>
      </c>
      <c r="H2135">
        <v>40</v>
      </c>
      <c r="I2135" t="s">
        <v>352</v>
      </c>
      <c r="J2135" t="s">
        <v>338</v>
      </c>
      <c r="N2135">
        <v>40</v>
      </c>
    </row>
    <row r="2136" spans="1:14" x14ac:dyDescent="0.3">
      <c r="A2136" s="2" t="s">
        <v>2957</v>
      </c>
      <c r="B2136" s="2" t="s">
        <v>839</v>
      </c>
      <c r="C2136" s="2">
        <v>45008</v>
      </c>
      <c r="D2136" s="2">
        <v>45014</v>
      </c>
      <c r="E2136" t="s">
        <v>333</v>
      </c>
      <c r="F2136" t="s">
        <v>333</v>
      </c>
      <c r="G2136">
        <v>0</v>
      </c>
      <c r="H2136">
        <v>0</v>
      </c>
      <c r="I2136" t="s">
        <v>352</v>
      </c>
      <c r="J2136" t="s">
        <v>338</v>
      </c>
    </row>
    <row r="2137" spans="1:14" x14ac:dyDescent="0.3">
      <c r="A2137" s="2" t="s">
        <v>2958</v>
      </c>
      <c r="B2137" s="2" t="s">
        <v>841</v>
      </c>
      <c r="C2137" s="2">
        <v>45008</v>
      </c>
      <c r="D2137" s="2">
        <v>45014</v>
      </c>
      <c r="E2137" t="s">
        <v>333</v>
      </c>
      <c r="F2137" t="s">
        <v>333</v>
      </c>
      <c r="G2137">
        <v>0</v>
      </c>
      <c r="H2137">
        <v>0</v>
      </c>
      <c r="I2137" t="s">
        <v>352</v>
      </c>
      <c r="J2137" t="s">
        <v>338</v>
      </c>
    </row>
    <row r="2138" spans="1:14" x14ac:dyDescent="0.3">
      <c r="A2138" s="2" t="s">
        <v>2959</v>
      </c>
      <c r="B2138" s="2" t="s">
        <v>835</v>
      </c>
      <c r="C2138" s="2">
        <v>44999</v>
      </c>
      <c r="D2138" s="2">
        <v>44999</v>
      </c>
      <c r="E2138" t="s">
        <v>333</v>
      </c>
      <c r="F2138" t="s">
        <v>333</v>
      </c>
      <c r="G2138">
        <v>40</v>
      </c>
      <c r="H2138">
        <v>40</v>
      </c>
      <c r="I2138" t="s">
        <v>352</v>
      </c>
      <c r="J2138" t="s">
        <v>338</v>
      </c>
      <c r="N2138">
        <v>40</v>
      </c>
    </row>
    <row r="2139" spans="1:14" x14ac:dyDescent="0.3">
      <c r="A2139" s="2" t="s">
        <v>2960</v>
      </c>
      <c r="B2139" s="2" t="s">
        <v>844</v>
      </c>
      <c r="C2139" s="2">
        <v>45000</v>
      </c>
      <c r="D2139" s="2">
        <v>45000</v>
      </c>
      <c r="E2139" t="s">
        <v>333</v>
      </c>
      <c r="F2139" t="s">
        <v>333</v>
      </c>
      <c r="G2139">
        <v>40</v>
      </c>
      <c r="H2139">
        <v>40</v>
      </c>
      <c r="I2139" t="s">
        <v>352</v>
      </c>
      <c r="J2139" t="s">
        <v>338</v>
      </c>
      <c r="N2139">
        <v>40</v>
      </c>
    </row>
    <row r="2140" spans="1:14" x14ac:dyDescent="0.3">
      <c r="A2140" s="2" t="s">
        <v>2961</v>
      </c>
      <c r="B2140" s="2" t="s">
        <v>846</v>
      </c>
      <c r="C2140" s="2">
        <v>45000</v>
      </c>
      <c r="D2140" s="2">
        <v>45000</v>
      </c>
      <c r="E2140" t="s">
        <v>333</v>
      </c>
      <c r="F2140" t="s">
        <v>333</v>
      </c>
      <c r="G2140">
        <v>40</v>
      </c>
      <c r="H2140">
        <v>40</v>
      </c>
      <c r="I2140" t="s">
        <v>352</v>
      </c>
      <c r="J2140" t="s">
        <v>338</v>
      </c>
      <c r="N2140">
        <v>40</v>
      </c>
    </row>
    <row r="2141" spans="1:14" x14ac:dyDescent="0.3">
      <c r="A2141" s="2" t="s">
        <v>2962</v>
      </c>
      <c r="B2141" s="2" t="s">
        <v>848</v>
      </c>
      <c r="C2141" s="2">
        <v>45001</v>
      </c>
      <c r="D2141" s="2">
        <v>45001</v>
      </c>
      <c r="E2141" t="s">
        <v>333</v>
      </c>
      <c r="F2141" t="s">
        <v>333</v>
      </c>
      <c r="G2141">
        <v>40</v>
      </c>
      <c r="H2141">
        <v>40</v>
      </c>
      <c r="I2141" t="s">
        <v>352</v>
      </c>
      <c r="J2141" t="s">
        <v>338</v>
      </c>
      <c r="N2141">
        <v>40</v>
      </c>
    </row>
    <row r="2142" spans="1:14" x14ac:dyDescent="0.3">
      <c r="A2142" s="2" t="s">
        <v>2963</v>
      </c>
      <c r="B2142" s="2" t="s">
        <v>850</v>
      </c>
      <c r="C2142" s="2">
        <v>45002</v>
      </c>
      <c r="D2142" s="2">
        <v>45002</v>
      </c>
      <c r="E2142" t="s">
        <v>333</v>
      </c>
      <c r="F2142" t="s">
        <v>333</v>
      </c>
      <c r="G2142">
        <v>40</v>
      </c>
      <c r="H2142">
        <v>40</v>
      </c>
      <c r="I2142" t="s">
        <v>352</v>
      </c>
      <c r="J2142" t="s">
        <v>338</v>
      </c>
      <c r="N2142">
        <v>40</v>
      </c>
    </row>
    <row r="2143" spans="1:14" x14ac:dyDescent="0.3">
      <c r="A2143" s="2" t="s">
        <v>2964</v>
      </c>
      <c r="B2143" s="2" t="s">
        <v>852</v>
      </c>
      <c r="C2143" s="2">
        <v>45005</v>
      </c>
      <c r="D2143" s="2">
        <v>45005</v>
      </c>
      <c r="E2143" t="s">
        <v>333</v>
      </c>
      <c r="F2143" t="s">
        <v>333</v>
      </c>
      <c r="G2143">
        <v>20</v>
      </c>
      <c r="H2143">
        <v>20</v>
      </c>
      <c r="I2143" t="s">
        <v>352</v>
      </c>
      <c r="J2143" t="s">
        <v>338</v>
      </c>
      <c r="N2143">
        <v>20</v>
      </c>
    </row>
    <row r="2144" spans="1:14" x14ac:dyDescent="0.3">
      <c r="A2144" s="2" t="s">
        <v>2965</v>
      </c>
      <c r="B2144" s="2" t="s">
        <v>854</v>
      </c>
      <c r="C2144" s="2">
        <v>44837</v>
      </c>
      <c r="D2144" s="2">
        <v>44841</v>
      </c>
      <c r="E2144" t="s">
        <v>333</v>
      </c>
      <c r="F2144" t="s">
        <v>333</v>
      </c>
      <c r="G2144">
        <v>0</v>
      </c>
      <c r="H2144">
        <v>0</v>
      </c>
      <c r="I2144" t="s">
        <v>352</v>
      </c>
      <c r="J2144" t="s">
        <v>338</v>
      </c>
    </row>
    <row r="2145" spans="1:14" x14ac:dyDescent="0.3">
      <c r="A2145" s="2" t="s">
        <v>2966</v>
      </c>
      <c r="B2145" s="2" t="s">
        <v>856</v>
      </c>
      <c r="C2145" s="2">
        <v>44837</v>
      </c>
      <c r="D2145" s="2">
        <v>44841</v>
      </c>
      <c r="E2145" t="s">
        <v>333</v>
      </c>
      <c r="F2145" t="s">
        <v>333</v>
      </c>
      <c r="G2145">
        <v>0</v>
      </c>
      <c r="H2145">
        <v>0</v>
      </c>
      <c r="I2145" t="s">
        <v>352</v>
      </c>
      <c r="J2145" t="s">
        <v>338</v>
      </c>
    </row>
    <row r="2146" spans="1:14" x14ac:dyDescent="0.3">
      <c r="A2146" s="2" t="s">
        <v>2967</v>
      </c>
      <c r="B2146" s="2" t="s">
        <v>856</v>
      </c>
      <c r="C2146" s="2">
        <v>44837</v>
      </c>
      <c r="D2146" s="2">
        <v>44841</v>
      </c>
      <c r="E2146" t="s">
        <v>333</v>
      </c>
      <c r="F2146" t="s">
        <v>333</v>
      </c>
      <c r="G2146">
        <v>0</v>
      </c>
      <c r="H2146">
        <v>0</v>
      </c>
      <c r="I2146" t="s">
        <v>352</v>
      </c>
      <c r="J2146" t="s">
        <v>338</v>
      </c>
    </row>
    <row r="2147" spans="1:14" x14ac:dyDescent="0.3">
      <c r="A2147" s="2" t="s">
        <v>2953</v>
      </c>
      <c r="B2147" s="2" t="s">
        <v>829</v>
      </c>
      <c r="C2147" s="2">
        <v>45001</v>
      </c>
      <c r="D2147" s="2">
        <v>45001</v>
      </c>
      <c r="E2147" t="s">
        <v>326</v>
      </c>
      <c r="F2147" t="s">
        <v>326</v>
      </c>
      <c r="G2147">
        <v>0</v>
      </c>
      <c r="H2147">
        <v>0</v>
      </c>
      <c r="I2147" t="s">
        <v>352</v>
      </c>
      <c r="J2147" t="s">
        <v>338</v>
      </c>
    </row>
    <row r="2148" spans="1:14" x14ac:dyDescent="0.3">
      <c r="A2148" s="2" t="s">
        <v>2954</v>
      </c>
      <c r="B2148" s="2" t="s">
        <v>833</v>
      </c>
      <c r="C2148" s="2">
        <v>45008</v>
      </c>
      <c r="D2148" s="2">
        <v>45008</v>
      </c>
      <c r="E2148" t="s">
        <v>643</v>
      </c>
      <c r="F2148" t="s">
        <v>1946</v>
      </c>
      <c r="G2148">
        <v>40</v>
      </c>
      <c r="H2148">
        <v>40</v>
      </c>
      <c r="I2148" t="s">
        <v>352</v>
      </c>
      <c r="J2148" t="s">
        <v>338</v>
      </c>
      <c r="N2148">
        <v>40</v>
      </c>
    </row>
    <row r="2149" spans="1:14" x14ac:dyDescent="0.3">
      <c r="A2149" s="2" t="s">
        <v>2955</v>
      </c>
      <c r="B2149" s="2" t="s">
        <v>835</v>
      </c>
      <c r="C2149" s="2">
        <v>45009</v>
      </c>
      <c r="D2149" s="2">
        <v>45009</v>
      </c>
      <c r="E2149" t="s">
        <v>335</v>
      </c>
      <c r="F2149" t="s">
        <v>335</v>
      </c>
      <c r="G2149">
        <v>0</v>
      </c>
      <c r="H2149">
        <v>0</v>
      </c>
      <c r="I2149" t="s">
        <v>352</v>
      </c>
      <c r="J2149" t="s">
        <v>338</v>
      </c>
    </row>
    <row r="2150" spans="1:14" x14ac:dyDescent="0.3">
      <c r="A2150" s="2" t="s">
        <v>2956</v>
      </c>
      <c r="B2150" s="2" t="s">
        <v>837</v>
      </c>
      <c r="C2150" s="2">
        <v>45009</v>
      </c>
      <c r="D2150" s="2">
        <v>45009</v>
      </c>
      <c r="E2150" t="s">
        <v>335</v>
      </c>
      <c r="F2150" t="s">
        <v>335</v>
      </c>
      <c r="G2150">
        <v>0</v>
      </c>
      <c r="H2150">
        <v>0</v>
      </c>
      <c r="I2150" t="s">
        <v>352</v>
      </c>
      <c r="J2150" t="s">
        <v>338</v>
      </c>
    </row>
    <row r="2151" spans="1:14" x14ac:dyDescent="0.3">
      <c r="A2151" s="2" t="s">
        <v>2957</v>
      </c>
      <c r="B2151" s="2" t="s">
        <v>839</v>
      </c>
      <c r="C2151" s="2">
        <v>45008</v>
      </c>
      <c r="D2151" s="2">
        <v>45014</v>
      </c>
      <c r="E2151" t="s">
        <v>643</v>
      </c>
      <c r="F2151" t="s">
        <v>1946</v>
      </c>
      <c r="G2151">
        <v>40</v>
      </c>
      <c r="H2151">
        <v>40</v>
      </c>
      <c r="I2151" t="s">
        <v>352</v>
      </c>
      <c r="J2151" t="s">
        <v>338</v>
      </c>
      <c r="N2151">
        <v>40</v>
      </c>
    </row>
    <row r="2152" spans="1:14" x14ac:dyDescent="0.3">
      <c r="A2152" s="2" t="s">
        <v>2958</v>
      </c>
      <c r="B2152" s="2" t="s">
        <v>841</v>
      </c>
      <c r="C2152" s="2">
        <v>45008</v>
      </c>
      <c r="D2152" s="2">
        <v>45014</v>
      </c>
      <c r="E2152" t="s">
        <v>643</v>
      </c>
      <c r="F2152" t="s">
        <v>1946</v>
      </c>
      <c r="G2152">
        <v>40</v>
      </c>
      <c r="H2152">
        <v>40</v>
      </c>
      <c r="I2152" t="s">
        <v>352</v>
      </c>
      <c r="J2152" t="s">
        <v>338</v>
      </c>
      <c r="N2152">
        <v>40</v>
      </c>
    </row>
    <row r="2153" spans="1:14" x14ac:dyDescent="0.3">
      <c r="A2153" s="2" t="s">
        <v>2959</v>
      </c>
      <c r="B2153" s="2" t="s">
        <v>835</v>
      </c>
      <c r="C2153" s="2">
        <v>44999</v>
      </c>
      <c r="D2153" s="2">
        <v>44999</v>
      </c>
      <c r="E2153" t="s">
        <v>335</v>
      </c>
      <c r="F2153" t="s">
        <v>335</v>
      </c>
      <c r="G2153">
        <v>0</v>
      </c>
      <c r="H2153">
        <v>0</v>
      </c>
      <c r="I2153" t="s">
        <v>352</v>
      </c>
      <c r="J2153" t="s">
        <v>338</v>
      </c>
    </row>
    <row r="2154" spans="1:14" x14ac:dyDescent="0.3">
      <c r="A2154" s="2" t="s">
        <v>2960</v>
      </c>
      <c r="B2154" s="2" t="s">
        <v>844</v>
      </c>
      <c r="C2154" s="2">
        <v>45000</v>
      </c>
      <c r="D2154" s="2">
        <v>45000</v>
      </c>
      <c r="E2154" t="s">
        <v>335</v>
      </c>
      <c r="F2154" t="s">
        <v>335</v>
      </c>
      <c r="G2154">
        <v>0</v>
      </c>
      <c r="H2154">
        <v>0</v>
      </c>
      <c r="I2154" t="s">
        <v>352</v>
      </c>
      <c r="J2154" t="s">
        <v>338</v>
      </c>
    </row>
    <row r="2155" spans="1:14" x14ac:dyDescent="0.3">
      <c r="A2155" s="2" t="s">
        <v>2961</v>
      </c>
      <c r="B2155" s="2" t="s">
        <v>846</v>
      </c>
      <c r="C2155" s="2">
        <v>45000</v>
      </c>
      <c r="D2155" s="2">
        <v>45000</v>
      </c>
      <c r="E2155" t="s">
        <v>335</v>
      </c>
      <c r="F2155" t="s">
        <v>335</v>
      </c>
      <c r="G2155">
        <v>0</v>
      </c>
      <c r="H2155">
        <v>0</v>
      </c>
      <c r="I2155" t="s">
        <v>352</v>
      </c>
      <c r="J2155" t="s">
        <v>338</v>
      </c>
    </row>
    <row r="2156" spans="1:14" x14ac:dyDescent="0.3">
      <c r="A2156" s="2" t="s">
        <v>2962</v>
      </c>
      <c r="B2156" s="2" t="s">
        <v>848</v>
      </c>
      <c r="C2156" s="2">
        <v>45001</v>
      </c>
      <c r="D2156" s="2">
        <v>45001</v>
      </c>
      <c r="E2156" t="s">
        <v>335</v>
      </c>
      <c r="F2156" t="s">
        <v>335</v>
      </c>
      <c r="G2156">
        <v>0</v>
      </c>
      <c r="H2156">
        <v>0</v>
      </c>
      <c r="I2156" t="s">
        <v>352</v>
      </c>
      <c r="J2156" t="s">
        <v>338</v>
      </c>
    </row>
    <row r="2157" spans="1:14" x14ac:dyDescent="0.3">
      <c r="A2157" s="2" t="s">
        <v>2963</v>
      </c>
      <c r="B2157" s="2" t="s">
        <v>850</v>
      </c>
      <c r="C2157" s="2">
        <v>45002</v>
      </c>
      <c r="D2157" s="2">
        <v>45002</v>
      </c>
      <c r="E2157" t="s">
        <v>335</v>
      </c>
      <c r="F2157" t="s">
        <v>335</v>
      </c>
      <c r="G2157">
        <v>0</v>
      </c>
      <c r="H2157">
        <v>0</v>
      </c>
      <c r="I2157" t="s">
        <v>352</v>
      </c>
      <c r="J2157" t="s">
        <v>338</v>
      </c>
    </row>
    <row r="2158" spans="1:14" x14ac:dyDescent="0.3">
      <c r="A2158" s="2" t="s">
        <v>2964</v>
      </c>
      <c r="B2158" s="2" t="s">
        <v>852</v>
      </c>
      <c r="C2158" s="2">
        <v>45005</v>
      </c>
      <c r="D2158" s="2">
        <v>45005</v>
      </c>
      <c r="E2158" t="s">
        <v>335</v>
      </c>
      <c r="F2158" t="s">
        <v>335</v>
      </c>
      <c r="G2158">
        <v>0</v>
      </c>
      <c r="H2158">
        <v>0</v>
      </c>
      <c r="I2158" t="s">
        <v>352</v>
      </c>
      <c r="J2158" t="s">
        <v>338</v>
      </c>
    </row>
    <row r="2159" spans="1:14" x14ac:dyDescent="0.3">
      <c r="A2159" s="2" t="s">
        <v>2965</v>
      </c>
      <c r="B2159" s="2" t="s">
        <v>854</v>
      </c>
      <c r="C2159" s="2">
        <v>44837</v>
      </c>
      <c r="D2159" s="2">
        <v>44841</v>
      </c>
      <c r="E2159" t="s">
        <v>643</v>
      </c>
      <c r="F2159" t="s">
        <v>1946</v>
      </c>
      <c r="G2159">
        <v>40</v>
      </c>
      <c r="H2159">
        <v>40</v>
      </c>
      <c r="I2159" t="s">
        <v>352</v>
      </c>
      <c r="J2159" t="s">
        <v>338</v>
      </c>
      <c r="N2159">
        <v>40</v>
      </c>
    </row>
    <row r="2160" spans="1:14" x14ac:dyDescent="0.3">
      <c r="A2160" s="2" t="s">
        <v>2966</v>
      </c>
      <c r="B2160" s="2" t="s">
        <v>856</v>
      </c>
      <c r="C2160" s="2">
        <v>44837</v>
      </c>
      <c r="D2160" s="2">
        <v>44841</v>
      </c>
      <c r="E2160" t="s">
        <v>643</v>
      </c>
      <c r="F2160" t="s">
        <v>1946</v>
      </c>
      <c r="G2160">
        <v>40</v>
      </c>
      <c r="H2160">
        <v>40</v>
      </c>
      <c r="I2160" t="s">
        <v>352</v>
      </c>
      <c r="J2160" t="s">
        <v>338</v>
      </c>
      <c r="N2160">
        <v>40</v>
      </c>
    </row>
    <row r="2161" spans="1:14" x14ac:dyDescent="0.3">
      <c r="A2161" s="2" t="s">
        <v>2967</v>
      </c>
      <c r="B2161" s="2" t="s">
        <v>856</v>
      </c>
      <c r="C2161" s="2">
        <v>44837</v>
      </c>
      <c r="D2161" s="2">
        <v>44841</v>
      </c>
      <c r="E2161" t="s">
        <v>643</v>
      </c>
      <c r="F2161" t="s">
        <v>1946</v>
      </c>
      <c r="G2161">
        <v>40</v>
      </c>
      <c r="H2161">
        <v>40</v>
      </c>
      <c r="I2161" t="s">
        <v>352</v>
      </c>
      <c r="J2161" t="s">
        <v>338</v>
      </c>
      <c r="N2161">
        <v>40</v>
      </c>
    </row>
    <row r="2162" spans="1:14" x14ac:dyDescent="0.3">
      <c r="A2162" s="2" t="s">
        <v>2968</v>
      </c>
      <c r="B2162" s="2" t="s">
        <v>2046</v>
      </c>
      <c r="C2162" s="2" t="s">
        <v>1222</v>
      </c>
      <c r="D2162" s="2" t="s">
        <v>1922</v>
      </c>
      <c r="E2162" t="s">
        <v>331</v>
      </c>
      <c r="F2162" t="s">
        <v>331</v>
      </c>
      <c r="G2162">
        <v>16</v>
      </c>
      <c r="H2162">
        <v>0</v>
      </c>
      <c r="I2162" t="s">
        <v>352</v>
      </c>
      <c r="J2162" t="s">
        <v>338</v>
      </c>
      <c r="L2162">
        <v>16</v>
      </c>
    </row>
    <row r="2163" spans="1:14" x14ac:dyDescent="0.3">
      <c r="A2163" s="2" t="s">
        <v>2968</v>
      </c>
      <c r="B2163" s="2" t="s">
        <v>2046</v>
      </c>
      <c r="C2163" s="2" t="s">
        <v>1222</v>
      </c>
      <c r="D2163" s="2" t="s">
        <v>1922</v>
      </c>
      <c r="E2163" t="s">
        <v>332</v>
      </c>
      <c r="F2163" t="s">
        <v>332</v>
      </c>
      <c r="G2163">
        <v>30</v>
      </c>
      <c r="H2163">
        <v>0</v>
      </c>
      <c r="I2163" t="s">
        <v>352</v>
      </c>
      <c r="J2163" t="s">
        <v>338</v>
      </c>
      <c r="L2163">
        <v>30</v>
      </c>
    </row>
    <row r="2164" spans="1:14" x14ac:dyDescent="0.3">
      <c r="A2164" s="2" t="s">
        <v>2969</v>
      </c>
      <c r="B2164" s="2" t="s">
        <v>20</v>
      </c>
      <c r="C2164" s="2" t="s">
        <v>355</v>
      </c>
      <c r="D2164" s="2">
        <v>44859</v>
      </c>
      <c r="E2164" t="s">
        <v>331</v>
      </c>
      <c r="F2164" t="s">
        <v>331</v>
      </c>
      <c r="G2164">
        <v>30</v>
      </c>
      <c r="H2164">
        <v>15</v>
      </c>
      <c r="I2164" t="s">
        <v>352</v>
      </c>
      <c r="J2164" t="s">
        <v>338</v>
      </c>
      <c r="M2164">
        <v>22</v>
      </c>
      <c r="N2164">
        <v>8</v>
      </c>
    </row>
    <row r="2165" spans="1:14" x14ac:dyDescent="0.3">
      <c r="A2165" s="2" t="s">
        <v>2969</v>
      </c>
      <c r="B2165" s="2" t="s">
        <v>20</v>
      </c>
      <c r="C2165" s="2" t="s">
        <v>355</v>
      </c>
      <c r="D2165" s="2">
        <v>44859</v>
      </c>
      <c r="E2165" t="s">
        <v>332</v>
      </c>
      <c r="F2165" t="s">
        <v>332</v>
      </c>
      <c r="G2165">
        <v>10</v>
      </c>
      <c r="H2165">
        <v>5</v>
      </c>
      <c r="I2165" t="s">
        <v>352</v>
      </c>
      <c r="J2165" t="s">
        <v>338</v>
      </c>
      <c r="M2165">
        <v>7</v>
      </c>
      <c r="N2165">
        <v>3</v>
      </c>
    </row>
    <row r="2166" spans="1:14" x14ac:dyDescent="0.3">
      <c r="A2166" s="2" t="s">
        <v>2969</v>
      </c>
      <c r="B2166" s="2" t="s">
        <v>20</v>
      </c>
      <c r="C2166" s="2" t="s">
        <v>355</v>
      </c>
      <c r="D2166" s="2">
        <v>44859</v>
      </c>
      <c r="E2166" t="s">
        <v>333</v>
      </c>
      <c r="F2166" t="s">
        <v>333</v>
      </c>
      <c r="G2166">
        <v>10</v>
      </c>
      <c r="H2166">
        <v>5</v>
      </c>
      <c r="I2166" t="s">
        <v>352</v>
      </c>
      <c r="J2166" t="s">
        <v>338</v>
      </c>
      <c r="M2166">
        <v>7</v>
      </c>
      <c r="N2166">
        <v>3</v>
      </c>
    </row>
    <row r="2167" spans="1:14" x14ac:dyDescent="0.3">
      <c r="A2167" s="2" t="s">
        <v>2970</v>
      </c>
      <c r="B2167" s="2" t="s">
        <v>14</v>
      </c>
      <c r="C2167" s="2" t="s">
        <v>10</v>
      </c>
      <c r="D2167" s="2">
        <v>44862</v>
      </c>
      <c r="E2167" t="s">
        <v>331</v>
      </c>
      <c r="F2167" t="s">
        <v>331</v>
      </c>
      <c r="G2167">
        <v>40</v>
      </c>
      <c r="H2167">
        <v>10</v>
      </c>
      <c r="I2167" t="s">
        <v>352</v>
      </c>
      <c r="J2167" t="s">
        <v>338</v>
      </c>
      <c r="L2167">
        <v>40</v>
      </c>
    </row>
    <row r="2168" spans="1:14" x14ac:dyDescent="0.3">
      <c r="A2168" s="2" t="s">
        <v>2970</v>
      </c>
      <c r="B2168" s="2" t="s">
        <v>14</v>
      </c>
      <c r="C2168" s="2" t="s">
        <v>10</v>
      </c>
      <c r="D2168" s="2">
        <v>44862</v>
      </c>
      <c r="E2168" t="s">
        <v>332</v>
      </c>
      <c r="F2168" t="s">
        <v>332</v>
      </c>
      <c r="G2168">
        <v>20</v>
      </c>
      <c r="H2168">
        <v>5</v>
      </c>
      <c r="I2168" t="s">
        <v>352</v>
      </c>
      <c r="J2168" t="s">
        <v>338</v>
      </c>
      <c r="L2168">
        <v>20</v>
      </c>
    </row>
    <row r="2169" spans="1:14" x14ac:dyDescent="0.3">
      <c r="A2169" s="2" t="s">
        <v>2971</v>
      </c>
      <c r="B2169" s="2" t="s">
        <v>52</v>
      </c>
      <c r="C2169" s="2">
        <v>44865</v>
      </c>
      <c r="D2169" s="2">
        <v>44879</v>
      </c>
      <c r="E2169" t="s">
        <v>331</v>
      </c>
      <c r="F2169" t="s">
        <v>331</v>
      </c>
      <c r="G2169">
        <v>8</v>
      </c>
      <c r="H2169">
        <v>8</v>
      </c>
      <c r="I2169" t="s">
        <v>352</v>
      </c>
      <c r="J2169" t="s">
        <v>338</v>
      </c>
      <c r="N2169">
        <v>8</v>
      </c>
    </row>
    <row r="2170" spans="1:14" x14ac:dyDescent="0.3">
      <c r="A2170" t="s">
        <v>2971</v>
      </c>
      <c r="B2170" s="2" t="s">
        <v>52</v>
      </c>
      <c r="C2170" s="2">
        <v>44865</v>
      </c>
      <c r="D2170" s="2">
        <v>44879</v>
      </c>
      <c r="E2170" t="s">
        <v>332</v>
      </c>
      <c r="F2170" t="s">
        <v>332</v>
      </c>
      <c r="G2170">
        <v>8</v>
      </c>
      <c r="H2170">
        <v>8</v>
      </c>
      <c r="I2170" t="s">
        <v>352</v>
      </c>
      <c r="J2170" t="s">
        <v>338</v>
      </c>
      <c r="N2170">
        <v>8</v>
      </c>
    </row>
    <row r="2171" spans="1:14" x14ac:dyDescent="0.3">
      <c r="A2171" s="2" t="s">
        <v>2971</v>
      </c>
      <c r="B2171" s="2" t="s">
        <v>52</v>
      </c>
      <c r="C2171" s="2">
        <v>44865</v>
      </c>
      <c r="D2171" s="2">
        <v>44879</v>
      </c>
      <c r="E2171" t="s">
        <v>333</v>
      </c>
      <c r="F2171" t="s">
        <v>333</v>
      </c>
      <c r="G2171">
        <v>8</v>
      </c>
      <c r="H2171">
        <v>8</v>
      </c>
      <c r="I2171" t="s">
        <v>352</v>
      </c>
      <c r="J2171" t="s">
        <v>338</v>
      </c>
      <c r="N2171">
        <v>8</v>
      </c>
    </row>
    <row r="2172" spans="1:14" x14ac:dyDescent="0.3">
      <c r="A2172" s="2" t="s">
        <v>2972</v>
      </c>
      <c r="B2172" s="2" t="s">
        <v>62</v>
      </c>
      <c r="C2172" s="2">
        <v>44880</v>
      </c>
      <c r="D2172" s="2">
        <v>44895</v>
      </c>
      <c r="E2172" t="s">
        <v>331</v>
      </c>
      <c r="F2172" t="s">
        <v>331</v>
      </c>
      <c r="G2172">
        <v>8</v>
      </c>
      <c r="H2172">
        <v>8</v>
      </c>
      <c r="I2172" t="s">
        <v>352</v>
      </c>
      <c r="J2172" t="s">
        <v>338</v>
      </c>
      <c r="N2172">
        <v>8</v>
      </c>
    </row>
    <row r="2173" spans="1:14" x14ac:dyDescent="0.3">
      <c r="A2173" s="2" t="s">
        <v>2972</v>
      </c>
      <c r="B2173" s="2" t="s">
        <v>62</v>
      </c>
      <c r="C2173" s="2">
        <v>44880</v>
      </c>
      <c r="D2173" s="2">
        <v>44895</v>
      </c>
      <c r="E2173" t="s">
        <v>332</v>
      </c>
      <c r="F2173" t="s">
        <v>332</v>
      </c>
      <c r="G2173">
        <v>8</v>
      </c>
      <c r="H2173">
        <v>8</v>
      </c>
      <c r="I2173" t="s">
        <v>352</v>
      </c>
      <c r="J2173" t="s">
        <v>338</v>
      </c>
      <c r="N2173">
        <v>8</v>
      </c>
    </row>
    <row r="2174" spans="1:14" x14ac:dyDescent="0.3">
      <c r="A2174" s="2" t="s">
        <v>2972</v>
      </c>
      <c r="B2174" s="2" t="s">
        <v>62</v>
      </c>
      <c r="C2174" s="2">
        <v>44880</v>
      </c>
      <c r="D2174" s="2">
        <v>44895</v>
      </c>
      <c r="E2174" t="s">
        <v>333</v>
      </c>
      <c r="F2174" t="s">
        <v>333</v>
      </c>
      <c r="G2174">
        <v>8</v>
      </c>
      <c r="H2174">
        <v>8</v>
      </c>
      <c r="I2174" t="s">
        <v>352</v>
      </c>
      <c r="J2174" t="s">
        <v>338</v>
      </c>
      <c r="N2174">
        <v>8</v>
      </c>
    </row>
    <row r="2175" spans="1:14" x14ac:dyDescent="0.3">
      <c r="A2175" s="2" t="s">
        <v>2973</v>
      </c>
      <c r="B2175" s="2" t="s">
        <v>261</v>
      </c>
      <c r="C2175" s="2">
        <v>44998</v>
      </c>
      <c r="D2175" s="2">
        <v>44998</v>
      </c>
      <c r="E2175" t="s">
        <v>331</v>
      </c>
      <c r="F2175" t="s">
        <v>331</v>
      </c>
      <c r="G2175">
        <v>8</v>
      </c>
      <c r="H2175">
        <v>8</v>
      </c>
      <c r="I2175" t="s">
        <v>352</v>
      </c>
      <c r="J2175" t="s">
        <v>338</v>
      </c>
      <c r="N2175">
        <v>8</v>
      </c>
    </row>
    <row r="2176" spans="1:14" x14ac:dyDescent="0.3">
      <c r="A2176" s="2" t="s">
        <v>2973</v>
      </c>
      <c r="B2176" s="2" t="s">
        <v>261</v>
      </c>
      <c r="C2176" s="2">
        <v>44998</v>
      </c>
      <c r="D2176" s="2">
        <v>44998</v>
      </c>
      <c r="E2176" t="s">
        <v>333</v>
      </c>
      <c r="F2176" t="s">
        <v>333</v>
      </c>
      <c r="G2176">
        <v>8</v>
      </c>
      <c r="H2176">
        <v>8</v>
      </c>
      <c r="I2176" t="s">
        <v>352</v>
      </c>
      <c r="J2176" t="s">
        <v>338</v>
      </c>
      <c r="N2176">
        <v>8</v>
      </c>
    </row>
    <row r="2177" spans="1:14" x14ac:dyDescent="0.3">
      <c r="A2177" s="2" t="s">
        <v>2974</v>
      </c>
      <c r="B2177" s="2" t="s">
        <v>269</v>
      </c>
      <c r="C2177" s="2">
        <v>44999</v>
      </c>
      <c r="D2177" s="2">
        <v>44999</v>
      </c>
      <c r="E2177" t="s">
        <v>331</v>
      </c>
      <c r="F2177" t="s">
        <v>331</v>
      </c>
      <c r="G2177">
        <v>8</v>
      </c>
      <c r="H2177">
        <v>8</v>
      </c>
      <c r="I2177" t="s">
        <v>352</v>
      </c>
      <c r="J2177" t="s">
        <v>338</v>
      </c>
      <c r="N2177">
        <v>8</v>
      </c>
    </row>
    <row r="2178" spans="1:14" x14ac:dyDescent="0.3">
      <c r="A2178" s="2" t="s">
        <v>2974</v>
      </c>
      <c r="B2178" s="2" t="s">
        <v>269</v>
      </c>
      <c r="C2178" s="2">
        <v>44999</v>
      </c>
      <c r="D2178" s="2">
        <v>44999</v>
      </c>
      <c r="E2178" t="s">
        <v>332</v>
      </c>
      <c r="F2178" t="s">
        <v>332</v>
      </c>
      <c r="G2178">
        <v>8</v>
      </c>
      <c r="H2178">
        <v>8</v>
      </c>
      <c r="I2178" t="s">
        <v>352</v>
      </c>
      <c r="J2178" t="s">
        <v>338</v>
      </c>
      <c r="N2178">
        <v>8</v>
      </c>
    </row>
    <row r="2179" spans="1:14" x14ac:dyDescent="0.3">
      <c r="A2179" s="2" t="s">
        <v>2974</v>
      </c>
      <c r="B2179" s="2" t="s">
        <v>269</v>
      </c>
      <c r="C2179" s="2">
        <v>44999</v>
      </c>
      <c r="D2179" s="2">
        <v>44999</v>
      </c>
      <c r="E2179" t="s">
        <v>333</v>
      </c>
      <c r="F2179" t="s">
        <v>333</v>
      </c>
      <c r="G2179">
        <v>16</v>
      </c>
      <c r="H2179">
        <v>16</v>
      </c>
      <c r="I2179" t="s">
        <v>352</v>
      </c>
      <c r="J2179" t="s">
        <v>338</v>
      </c>
      <c r="N2179">
        <v>16</v>
      </c>
    </row>
    <row r="2180" spans="1:14" x14ac:dyDescent="0.3">
      <c r="A2180" s="2" t="s">
        <v>2975</v>
      </c>
      <c r="B2180" s="2" t="s">
        <v>281</v>
      </c>
      <c r="C2180" s="2">
        <v>45000</v>
      </c>
      <c r="D2180" s="2">
        <v>45000</v>
      </c>
      <c r="E2180" t="s">
        <v>331</v>
      </c>
      <c r="F2180" t="s">
        <v>331</v>
      </c>
      <c r="G2180">
        <v>8</v>
      </c>
      <c r="H2180">
        <v>8</v>
      </c>
      <c r="I2180" t="s">
        <v>352</v>
      </c>
      <c r="J2180" t="s">
        <v>338</v>
      </c>
      <c r="N2180">
        <v>8</v>
      </c>
    </row>
    <row r="2181" spans="1:14" x14ac:dyDescent="0.3">
      <c r="A2181" s="2" t="s">
        <v>2975</v>
      </c>
      <c r="B2181" s="2" t="s">
        <v>281</v>
      </c>
      <c r="C2181" s="2">
        <v>45000</v>
      </c>
      <c r="D2181" s="2">
        <v>45000</v>
      </c>
      <c r="E2181" t="s">
        <v>332</v>
      </c>
      <c r="F2181" t="s">
        <v>332</v>
      </c>
      <c r="G2181">
        <v>8</v>
      </c>
      <c r="H2181">
        <v>8</v>
      </c>
      <c r="I2181" t="s">
        <v>352</v>
      </c>
      <c r="J2181" t="s">
        <v>338</v>
      </c>
      <c r="N2181">
        <v>8</v>
      </c>
    </row>
    <row r="2182" spans="1:14" x14ac:dyDescent="0.3">
      <c r="A2182" s="2" t="s">
        <v>2975</v>
      </c>
      <c r="B2182" s="2" t="s">
        <v>281</v>
      </c>
      <c r="C2182" s="2">
        <v>45000</v>
      </c>
      <c r="D2182" s="2">
        <v>45000</v>
      </c>
      <c r="E2182" t="s">
        <v>333</v>
      </c>
      <c r="F2182" t="s">
        <v>333</v>
      </c>
      <c r="G2182">
        <v>16</v>
      </c>
      <c r="H2182">
        <v>16</v>
      </c>
      <c r="I2182" t="s">
        <v>352</v>
      </c>
      <c r="J2182" t="s">
        <v>338</v>
      </c>
      <c r="N2182">
        <v>16</v>
      </c>
    </row>
    <row r="2183" spans="1:14" x14ac:dyDescent="0.3">
      <c r="A2183" s="2" t="s">
        <v>2976</v>
      </c>
      <c r="B2183" s="2" t="s">
        <v>827</v>
      </c>
      <c r="C2183" s="2">
        <v>45001</v>
      </c>
      <c r="D2183" s="2">
        <v>45007</v>
      </c>
      <c r="E2183" t="s">
        <v>333</v>
      </c>
      <c r="F2183" t="s">
        <v>333</v>
      </c>
      <c r="G2183">
        <v>20</v>
      </c>
      <c r="H2183">
        <v>20</v>
      </c>
      <c r="I2183" t="s">
        <v>352</v>
      </c>
      <c r="J2183" t="s">
        <v>338</v>
      </c>
      <c r="N2183">
        <v>20</v>
      </c>
    </row>
    <row r="2184" spans="1:14" x14ac:dyDescent="0.3">
      <c r="A2184" s="2" t="s">
        <v>2977</v>
      </c>
      <c r="B2184" s="2" t="s">
        <v>297</v>
      </c>
      <c r="C2184" s="2">
        <v>45008</v>
      </c>
      <c r="D2184" s="2">
        <v>45008</v>
      </c>
      <c r="E2184" t="s">
        <v>330</v>
      </c>
      <c r="F2184" t="s">
        <v>330</v>
      </c>
      <c r="G2184">
        <v>40</v>
      </c>
      <c r="H2184">
        <v>40</v>
      </c>
      <c r="I2184" t="s">
        <v>352</v>
      </c>
      <c r="J2184" t="s">
        <v>338</v>
      </c>
      <c r="N2184">
        <v>40</v>
      </c>
    </row>
    <row r="2185" spans="1:14" x14ac:dyDescent="0.3">
      <c r="A2185" s="2" t="s">
        <v>2978</v>
      </c>
      <c r="B2185" s="2" t="s">
        <v>821</v>
      </c>
      <c r="C2185" s="2">
        <v>44999</v>
      </c>
      <c r="D2185" s="2">
        <v>44999</v>
      </c>
      <c r="E2185" t="s">
        <v>334</v>
      </c>
      <c r="F2185" t="s">
        <v>334</v>
      </c>
      <c r="G2185">
        <v>10</v>
      </c>
      <c r="H2185">
        <v>10</v>
      </c>
      <c r="I2185" t="s">
        <v>352</v>
      </c>
      <c r="J2185" t="s">
        <v>338</v>
      </c>
      <c r="N2185">
        <v>10</v>
      </c>
    </row>
    <row r="2186" spans="1:14" x14ac:dyDescent="0.3">
      <c r="A2186" s="2" t="s">
        <v>2978</v>
      </c>
      <c r="B2186" s="2" t="s">
        <v>821</v>
      </c>
      <c r="C2186" s="2">
        <v>44999</v>
      </c>
      <c r="D2186" s="2">
        <v>44999</v>
      </c>
      <c r="E2186" t="s">
        <v>332</v>
      </c>
      <c r="F2186" t="s">
        <v>332</v>
      </c>
      <c r="G2186">
        <v>0</v>
      </c>
      <c r="H2186">
        <v>0</v>
      </c>
      <c r="I2186" t="s">
        <v>352</v>
      </c>
      <c r="J2186" t="s">
        <v>338</v>
      </c>
    </row>
    <row r="2187" spans="1:14" x14ac:dyDescent="0.3">
      <c r="A2187" s="2" t="s">
        <v>2978</v>
      </c>
      <c r="B2187" s="2" t="s">
        <v>821</v>
      </c>
      <c r="C2187" s="2">
        <v>44999</v>
      </c>
      <c r="D2187" s="2">
        <v>44999</v>
      </c>
      <c r="E2187" t="s">
        <v>333</v>
      </c>
      <c r="F2187" t="s">
        <v>333</v>
      </c>
      <c r="G2187">
        <v>10</v>
      </c>
      <c r="H2187">
        <v>10</v>
      </c>
      <c r="I2187" t="s">
        <v>352</v>
      </c>
      <c r="J2187" t="s">
        <v>338</v>
      </c>
      <c r="N2187">
        <v>10</v>
      </c>
    </row>
    <row r="2188" spans="1:14" x14ac:dyDescent="0.3">
      <c r="A2188" s="2" t="s">
        <v>2977</v>
      </c>
      <c r="B2188" s="2" t="s">
        <v>297</v>
      </c>
      <c r="C2188" s="2">
        <v>45008</v>
      </c>
      <c r="D2188" s="2">
        <v>45008</v>
      </c>
      <c r="E2188" t="s">
        <v>333</v>
      </c>
      <c r="F2188" t="s">
        <v>333</v>
      </c>
      <c r="G2188">
        <v>40</v>
      </c>
      <c r="H2188">
        <v>40</v>
      </c>
      <c r="I2188" t="s">
        <v>352</v>
      </c>
      <c r="J2188" t="s">
        <v>338</v>
      </c>
      <c r="N2188">
        <v>40</v>
      </c>
    </row>
    <row r="2189" spans="1:14" x14ac:dyDescent="0.3">
      <c r="A2189" s="2" t="s">
        <v>2976</v>
      </c>
      <c r="B2189" s="2" t="s">
        <v>827</v>
      </c>
      <c r="C2189" s="2">
        <v>45001</v>
      </c>
      <c r="D2189" s="2">
        <v>45007</v>
      </c>
      <c r="E2189" t="s">
        <v>325</v>
      </c>
      <c r="F2189" t="s">
        <v>325</v>
      </c>
      <c r="G2189">
        <v>20</v>
      </c>
      <c r="H2189">
        <v>20</v>
      </c>
      <c r="I2189" t="s">
        <v>352</v>
      </c>
      <c r="J2189" t="s">
        <v>338</v>
      </c>
      <c r="N2189">
        <v>20</v>
      </c>
    </row>
    <row r="2190" spans="1:14" x14ac:dyDescent="0.3">
      <c r="A2190" s="2" t="s">
        <v>2954</v>
      </c>
      <c r="B2190" s="2" t="s">
        <v>833</v>
      </c>
      <c r="C2190" s="2">
        <v>45008</v>
      </c>
      <c r="D2190" s="2">
        <v>45008</v>
      </c>
      <c r="E2190" t="s">
        <v>2047</v>
      </c>
      <c r="F2190" t="s">
        <v>2047</v>
      </c>
      <c r="G2190">
        <v>160</v>
      </c>
      <c r="H2190">
        <v>160</v>
      </c>
      <c r="I2190" t="s">
        <v>352</v>
      </c>
      <c r="J2190" t="s">
        <v>338</v>
      </c>
      <c r="N2190">
        <v>160</v>
      </c>
    </row>
    <row r="2191" spans="1:14" x14ac:dyDescent="0.3">
      <c r="A2191" s="2" t="s">
        <v>2957</v>
      </c>
      <c r="B2191" s="2" t="s">
        <v>839</v>
      </c>
      <c r="C2191" s="2">
        <v>45008</v>
      </c>
      <c r="D2191" s="2">
        <v>45014</v>
      </c>
      <c r="E2191" t="s">
        <v>2047</v>
      </c>
      <c r="F2191" t="s">
        <v>2047</v>
      </c>
      <c r="G2191">
        <v>160</v>
      </c>
      <c r="H2191">
        <v>160</v>
      </c>
      <c r="I2191" t="s">
        <v>352</v>
      </c>
      <c r="J2191" t="s">
        <v>338</v>
      </c>
      <c r="N2191">
        <v>160</v>
      </c>
    </row>
    <row r="2192" spans="1:14" x14ac:dyDescent="0.3">
      <c r="A2192" s="2" t="s">
        <v>2958</v>
      </c>
      <c r="B2192" s="2" t="s">
        <v>841</v>
      </c>
      <c r="C2192" s="2">
        <v>45008</v>
      </c>
      <c r="D2192" s="2">
        <v>45014</v>
      </c>
      <c r="E2192" t="s">
        <v>2047</v>
      </c>
      <c r="F2192" t="s">
        <v>2047</v>
      </c>
      <c r="G2192">
        <v>160</v>
      </c>
      <c r="H2192">
        <v>160</v>
      </c>
      <c r="I2192" t="s">
        <v>352</v>
      </c>
      <c r="J2192" t="s">
        <v>338</v>
      </c>
      <c r="N2192">
        <v>160</v>
      </c>
    </row>
    <row r="2193" spans="1:14" x14ac:dyDescent="0.3">
      <c r="A2193" s="2" t="s">
        <v>2964</v>
      </c>
      <c r="B2193" s="2" t="s">
        <v>852</v>
      </c>
      <c r="C2193" s="2">
        <v>45005</v>
      </c>
      <c r="D2193" s="2">
        <v>45005</v>
      </c>
      <c r="E2193" t="s">
        <v>1947</v>
      </c>
      <c r="F2193" t="s">
        <v>1947</v>
      </c>
      <c r="G2193">
        <v>40</v>
      </c>
      <c r="H2193">
        <v>40</v>
      </c>
      <c r="I2193" t="s">
        <v>352</v>
      </c>
      <c r="J2193" t="s">
        <v>338</v>
      </c>
      <c r="N2193">
        <v>40</v>
      </c>
    </row>
    <row r="2194" spans="1:14" x14ac:dyDescent="0.3">
      <c r="A2194" s="2" t="s">
        <v>2964</v>
      </c>
      <c r="B2194" s="2" t="s">
        <v>852</v>
      </c>
      <c r="C2194" s="2">
        <v>45005</v>
      </c>
      <c r="D2194" s="2">
        <v>45005</v>
      </c>
      <c r="E2194" t="s">
        <v>1948</v>
      </c>
      <c r="F2194" t="s">
        <v>1948</v>
      </c>
      <c r="G2194">
        <v>40</v>
      </c>
      <c r="H2194">
        <v>40</v>
      </c>
      <c r="I2194" t="s">
        <v>352</v>
      </c>
      <c r="J2194" t="s">
        <v>338</v>
      </c>
      <c r="N2194">
        <v>40</v>
      </c>
    </row>
    <row r="2195" spans="1:14" x14ac:dyDescent="0.3">
      <c r="A2195" s="2" t="s">
        <v>2965</v>
      </c>
      <c r="B2195" s="2" t="s">
        <v>854</v>
      </c>
      <c r="C2195" s="2">
        <v>44837</v>
      </c>
      <c r="D2195" s="2">
        <v>44841</v>
      </c>
      <c r="E2195" t="s">
        <v>1947</v>
      </c>
      <c r="F2195" t="s">
        <v>1947</v>
      </c>
      <c r="G2195">
        <v>80</v>
      </c>
      <c r="H2195">
        <v>80</v>
      </c>
      <c r="I2195" t="s">
        <v>352</v>
      </c>
      <c r="J2195" t="s">
        <v>338</v>
      </c>
      <c r="N2195">
        <v>80</v>
      </c>
    </row>
    <row r="2196" spans="1:14" x14ac:dyDescent="0.3">
      <c r="A2196" s="2" t="s">
        <v>2965</v>
      </c>
      <c r="B2196" s="2" t="s">
        <v>854</v>
      </c>
      <c r="C2196" s="2">
        <v>44837</v>
      </c>
      <c r="D2196" s="2">
        <v>44841</v>
      </c>
      <c r="E2196" t="s">
        <v>1948</v>
      </c>
      <c r="F2196" t="s">
        <v>1948</v>
      </c>
      <c r="G2196">
        <v>80</v>
      </c>
      <c r="H2196">
        <v>80</v>
      </c>
      <c r="I2196" t="s">
        <v>352</v>
      </c>
      <c r="J2196" t="s">
        <v>338</v>
      </c>
      <c r="N2196">
        <v>80</v>
      </c>
    </row>
    <row r="2197" spans="1:14" x14ac:dyDescent="0.3">
      <c r="A2197" s="2" t="s">
        <v>2966</v>
      </c>
      <c r="B2197" s="2" t="s">
        <v>856</v>
      </c>
      <c r="C2197" s="2">
        <v>44837</v>
      </c>
      <c r="D2197" s="2">
        <v>44841</v>
      </c>
      <c r="E2197" t="s">
        <v>1947</v>
      </c>
      <c r="F2197" t="s">
        <v>1947</v>
      </c>
      <c r="G2197">
        <v>80</v>
      </c>
      <c r="H2197">
        <v>80</v>
      </c>
      <c r="I2197" t="s">
        <v>352</v>
      </c>
      <c r="J2197" t="s">
        <v>338</v>
      </c>
      <c r="N2197">
        <v>80</v>
      </c>
    </row>
    <row r="2198" spans="1:14" x14ac:dyDescent="0.3">
      <c r="A2198" s="2" t="s">
        <v>2966</v>
      </c>
      <c r="B2198" s="2" t="s">
        <v>856</v>
      </c>
      <c r="C2198" s="2">
        <v>44837</v>
      </c>
      <c r="D2198" s="2">
        <v>44841</v>
      </c>
      <c r="E2198" t="s">
        <v>1948</v>
      </c>
      <c r="F2198" t="s">
        <v>1948</v>
      </c>
      <c r="G2198">
        <v>80</v>
      </c>
      <c r="H2198">
        <v>80</v>
      </c>
      <c r="I2198" t="s">
        <v>352</v>
      </c>
      <c r="J2198" t="s">
        <v>338</v>
      </c>
      <c r="N2198">
        <v>80</v>
      </c>
    </row>
    <row r="2199" spans="1:14" x14ac:dyDescent="0.3">
      <c r="A2199" s="2" t="s">
        <v>2967</v>
      </c>
      <c r="B2199" s="2" t="s">
        <v>856</v>
      </c>
      <c r="C2199" s="2">
        <v>44837</v>
      </c>
      <c r="D2199" s="2">
        <v>44841</v>
      </c>
      <c r="E2199" t="s">
        <v>1947</v>
      </c>
      <c r="F2199" t="s">
        <v>1947</v>
      </c>
      <c r="G2199">
        <v>80</v>
      </c>
      <c r="H2199">
        <v>80</v>
      </c>
      <c r="I2199" t="s">
        <v>352</v>
      </c>
      <c r="J2199" t="s">
        <v>338</v>
      </c>
      <c r="N2199">
        <v>80</v>
      </c>
    </row>
    <row r="2200" spans="1:14" x14ac:dyDescent="0.3">
      <c r="A2200" s="2" t="s">
        <v>2967</v>
      </c>
      <c r="B2200" s="2" t="s">
        <v>856</v>
      </c>
      <c r="C2200" s="2">
        <v>44837</v>
      </c>
      <c r="D2200" s="2">
        <v>44841</v>
      </c>
      <c r="E2200" t="s">
        <v>1948</v>
      </c>
      <c r="F2200" t="s">
        <v>1948</v>
      </c>
      <c r="G2200">
        <v>80</v>
      </c>
      <c r="H2200">
        <v>80</v>
      </c>
      <c r="I2200" t="s">
        <v>352</v>
      </c>
      <c r="J2200" t="s">
        <v>338</v>
      </c>
      <c r="N2200">
        <v>80</v>
      </c>
    </row>
    <row r="2201" spans="1:14" x14ac:dyDescent="0.3">
      <c r="A2201" s="46" t="s">
        <v>2048</v>
      </c>
      <c r="B2201" s="46"/>
      <c r="C2201" s="46" t="s">
        <v>358</v>
      </c>
      <c r="D2201" s="46">
        <v>44957</v>
      </c>
      <c r="E2201" s="45"/>
      <c r="F2201" s="45"/>
      <c r="G2201" s="45">
        <v>1992</v>
      </c>
      <c r="H2201" s="45">
        <v>1592</v>
      </c>
      <c r="J2201" t="s">
        <v>338</v>
      </c>
      <c r="K2201" s="45"/>
      <c r="L2201" s="45"/>
      <c r="M2201" s="45">
        <v>400</v>
      </c>
      <c r="N2201" s="45">
        <v>1592</v>
      </c>
    </row>
    <row r="2202" spans="1:14" x14ac:dyDescent="0.3">
      <c r="A2202" s="2" t="s">
        <v>2979</v>
      </c>
      <c r="B2202" s="2" t="s">
        <v>160</v>
      </c>
      <c r="C2202" s="2">
        <v>44869</v>
      </c>
      <c r="D2202" s="2">
        <v>44901</v>
      </c>
      <c r="E2202" t="s">
        <v>319</v>
      </c>
      <c r="F2202" t="s">
        <v>319</v>
      </c>
      <c r="G2202">
        <v>20</v>
      </c>
      <c r="H2202">
        <v>20</v>
      </c>
      <c r="I2202" t="s">
        <v>352</v>
      </c>
      <c r="J2202" t="s">
        <v>338</v>
      </c>
      <c r="N2202">
        <v>20</v>
      </c>
    </row>
    <row r="2203" spans="1:14" x14ac:dyDescent="0.3">
      <c r="A2203" s="2" t="s">
        <v>2980</v>
      </c>
      <c r="B2203" s="2" t="s">
        <v>173</v>
      </c>
      <c r="C2203" s="2">
        <v>44902</v>
      </c>
      <c r="D2203" s="2">
        <v>44903</v>
      </c>
      <c r="E2203" t="s">
        <v>319</v>
      </c>
      <c r="F2203" t="s">
        <v>319</v>
      </c>
      <c r="G2203">
        <v>16</v>
      </c>
      <c r="H2203">
        <v>16</v>
      </c>
      <c r="I2203" t="s">
        <v>352</v>
      </c>
      <c r="J2203" t="s">
        <v>338</v>
      </c>
      <c r="N2203">
        <v>16</v>
      </c>
    </row>
    <row r="2204" spans="1:14" x14ac:dyDescent="0.3">
      <c r="A2204" s="2" t="s">
        <v>2981</v>
      </c>
      <c r="B2204" s="2" t="s">
        <v>175</v>
      </c>
      <c r="C2204" s="2">
        <v>44904</v>
      </c>
      <c r="D2204" s="2">
        <v>44910</v>
      </c>
      <c r="E2204" t="s">
        <v>319</v>
      </c>
      <c r="F2204" t="s">
        <v>319</v>
      </c>
      <c r="G2204">
        <v>16</v>
      </c>
      <c r="H2204">
        <v>16</v>
      </c>
      <c r="I2204" t="s">
        <v>352</v>
      </c>
      <c r="J2204" t="s">
        <v>338</v>
      </c>
      <c r="N2204">
        <v>16</v>
      </c>
    </row>
    <row r="2205" spans="1:14" x14ac:dyDescent="0.3">
      <c r="A2205" s="2" t="s">
        <v>2982</v>
      </c>
      <c r="B2205" s="2" t="s">
        <v>195</v>
      </c>
      <c r="C2205" s="2">
        <v>44918</v>
      </c>
      <c r="D2205" s="2">
        <v>44935</v>
      </c>
      <c r="E2205" t="s">
        <v>319</v>
      </c>
      <c r="F2205" t="s">
        <v>319</v>
      </c>
      <c r="G2205">
        <v>16</v>
      </c>
      <c r="H2205">
        <v>16</v>
      </c>
      <c r="I2205" t="s">
        <v>352</v>
      </c>
      <c r="J2205" t="s">
        <v>338</v>
      </c>
      <c r="N2205">
        <v>16</v>
      </c>
    </row>
    <row r="2206" spans="1:14" x14ac:dyDescent="0.3">
      <c r="A2206" s="2" t="s">
        <v>2983</v>
      </c>
      <c r="B2206" s="2" t="s">
        <v>217</v>
      </c>
      <c r="C2206" s="2">
        <v>44944</v>
      </c>
      <c r="D2206" s="2">
        <v>44950</v>
      </c>
      <c r="E2206" t="s">
        <v>327</v>
      </c>
      <c r="F2206" t="s">
        <v>327</v>
      </c>
      <c r="G2206">
        <v>8</v>
      </c>
      <c r="H2206">
        <v>8</v>
      </c>
      <c r="I2206" t="s">
        <v>352</v>
      </c>
      <c r="J2206" t="s">
        <v>338</v>
      </c>
      <c r="N2206">
        <v>8</v>
      </c>
    </row>
    <row r="2207" spans="1:14" x14ac:dyDescent="0.3">
      <c r="A2207" s="2" t="s">
        <v>2983</v>
      </c>
      <c r="B2207" s="2" t="s">
        <v>217</v>
      </c>
      <c r="C2207" s="2">
        <v>44944</v>
      </c>
      <c r="D2207" s="2">
        <v>44950</v>
      </c>
      <c r="E2207" t="s">
        <v>327</v>
      </c>
      <c r="F2207" t="s">
        <v>327</v>
      </c>
      <c r="G2207">
        <v>8</v>
      </c>
      <c r="H2207">
        <v>8</v>
      </c>
      <c r="I2207" t="s">
        <v>352</v>
      </c>
      <c r="J2207" t="s">
        <v>338</v>
      </c>
      <c r="N2207">
        <v>8</v>
      </c>
    </row>
    <row r="2208" spans="1:14" x14ac:dyDescent="0.3">
      <c r="A2208" s="2" t="s">
        <v>2984</v>
      </c>
      <c r="B2208" s="2" t="s">
        <v>2049</v>
      </c>
      <c r="C2208" s="2" t="s">
        <v>358</v>
      </c>
      <c r="D2208" s="2" t="s">
        <v>1194</v>
      </c>
      <c r="E2208" t="s">
        <v>327</v>
      </c>
      <c r="F2208" t="s">
        <v>327</v>
      </c>
      <c r="G2208">
        <v>8</v>
      </c>
      <c r="H2208">
        <v>0</v>
      </c>
      <c r="I2208" t="s">
        <v>352</v>
      </c>
      <c r="J2208" t="s">
        <v>338</v>
      </c>
      <c r="M2208">
        <v>8</v>
      </c>
    </row>
    <row r="2209" spans="1:14" x14ac:dyDescent="0.3">
      <c r="A2209" s="2" t="s">
        <v>2981</v>
      </c>
      <c r="B2209" s="2" t="s">
        <v>175</v>
      </c>
      <c r="C2209" s="2">
        <v>44904</v>
      </c>
      <c r="D2209" s="2">
        <v>44910</v>
      </c>
      <c r="E2209" t="s">
        <v>323</v>
      </c>
      <c r="F2209" t="s">
        <v>323</v>
      </c>
      <c r="G2209">
        <v>16</v>
      </c>
      <c r="H2209">
        <v>16</v>
      </c>
      <c r="I2209" t="s">
        <v>352</v>
      </c>
      <c r="J2209" t="s">
        <v>338</v>
      </c>
      <c r="N2209">
        <v>16</v>
      </c>
    </row>
    <row r="2210" spans="1:14" x14ac:dyDescent="0.3">
      <c r="A2210" s="2" t="s">
        <v>2982</v>
      </c>
      <c r="B2210" s="2" t="s">
        <v>195</v>
      </c>
      <c r="C2210" s="2">
        <v>44918</v>
      </c>
      <c r="D2210" s="2">
        <v>44935</v>
      </c>
      <c r="E2210" t="s">
        <v>323</v>
      </c>
      <c r="F2210" t="s">
        <v>323</v>
      </c>
      <c r="G2210">
        <v>16</v>
      </c>
      <c r="H2210">
        <v>16</v>
      </c>
      <c r="I2210" t="s">
        <v>352</v>
      </c>
      <c r="J2210" t="s">
        <v>338</v>
      </c>
      <c r="N2210">
        <v>16</v>
      </c>
    </row>
    <row r="2211" spans="1:14" x14ac:dyDescent="0.3">
      <c r="A2211" s="2" t="s">
        <v>2981</v>
      </c>
      <c r="B2211" s="2" t="s">
        <v>175</v>
      </c>
      <c r="C2211" s="2">
        <v>44904</v>
      </c>
      <c r="D2211" s="2">
        <v>44910</v>
      </c>
      <c r="E2211" t="s">
        <v>318</v>
      </c>
      <c r="F2211" t="s">
        <v>318</v>
      </c>
      <c r="G2211">
        <v>16</v>
      </c>
      <c r="H2211">
        <v>16</v>
      </c>
      <c r="I2211" t="s">
        <v>352</v>
      </c>
      <c r="J2211" t="s">
        <v>338</v>
      </c>
      <c r="N2211">
        <v>16</v>
      </c>
    </row>
    <row r="2212" spans="1:14" x14ac:dyDescent="0.3">
      <c r="A2212" s="2" t="s">
        <v>2982</v>
      </c>
      <c r="B2212" s="2" t="s">
        <v>195</v>
      </c>
      <c r="C2212" s="2">
        <v>44918</v>
      </c>
      <c r="D2212" s="2">
        <v>44935</v>
      </c>
      <c r="E2212" t="s">
        <v>318</v>
      </c>
      <c r="F2212" t="s">
        <v>318</v>
      </c>
      <c r="G2212">
        <v>16</v>
      </c>
      <c r="H2212">
        <v>16</v>
      </c>
      <c r="I2212" t="s">
        <v>352</v>
      </c>
      <c r="J2212" t="s">
        <v>338</v>
      </c>
      <c r="N2212">
        <v>16</v>
      </c>
    </row>
    <row r="2213" spans="1:14" x14ac:dyDescent="0.3">
      <c r="A2213" s="2" t="s">
        <v>2983</v>
      </c>
      <c r="B2213" s="2" t="s">
        <v>217</v>
      </c>
      <c r="C2213" s="2">
        <v>44944</v>
      </c>
      <c r="D2213" s="2">
        <v>44950</v>
      </c>
      <c r="E2213" t="s">
        <v>318</v>
      </c>
      <c r="F2213" t="s">
        <v>318</v>
      </c>
      <c r="G2213">
        <v>8</v>
      </c>
      <c r="H2213">
        <v>8</v>
      </c>
      <c r="I2213" t="s">
        <v>352</v>
      </c>
      <c r="J2213" t="s">
        <v>338</v>
      </c>
      <c r="N2213">
        <v>8</v>
      </c>
    </row>
    <row r="2214" spans="1:14" x14ac:dyDescent="0.3">
      <c r="A2214" s="2" t="s">
        <v>2985</v>
      </c>
      <c r="B2214" s="2" t="s">
        <v>2050</v>
      </c>
      <c r="C2214" s="2" t="s">
        <v>358</v>
      </c>
      <c r="D2214" s="2" t="s">
        <v>1194</v>
      </c>
      <c r="E2214" t="s">
        <v>336</v>
      </c>
      <c r="F2214" t="s">
        <v>336</v>
      </c>
      <c r="G2214">
        <v>40</v>
      </c>
      <c r="H2214">
        <v>0</v>
      </c>
      <c r="I2214" t="s">
        <v>352</v>
      </c>
      <c r="J2214" t="s">
        <v>338</v>
      </c>
      <c r="M2214">
        <v>40</v>
      </c>
    </row>
    <row r="2215" spans="1:14" x14ac:dyDescent="0.3">
      <c r="A2215" s="2" t="s">
        <v>2984</v>
      </c>
      <c r="B2215" s="2" t="s">
        <v>2049</v>
      </c>
      <c r="C2215" s="2" t="s">
        <v>358</v>
      </c>
      <c r="D2215" s="2" t="s">
        <v>1194</v>
      </c>
      <c r="E2215" t="s">
        <v>336</v>
      </c>
      <c r="F2215" t="s">
        <v>336</v>
      </c>
      <c r="G2215">
        <v>48</v>
      </c>
      <c r="H2215">
        <v>0</v>
      </c>
      <c r="I2215" t="s">
        <v>352</v>
      </c>
      <c r="J2215" t="s">
        <v>338</v>
      </c>
      <c r="M2215">
        <v>48</v>
      </c>
    </row>
    <row r="2216" spans="1:14" x14ac:dyDescent="0.3">
      <c r="A2216" t="s">
        <v>2985</v>
      </c>
      <c r="B2216" t="s">
        <v>2050</v>
      </c>
      <c r="C2216" t="s">
        <v>358</v>
      </c>
      <c r="D2216" t="s">
        <v>1194</v>
      </c>
      <c r="E2216" t="s">
        <v>321</v>
      </c>
      <c r="F2216" t="s">
        <v>321</v>
      </c>
      <c r="G2216">
        <v>8</v>
      </c>
      <c r="H2216">
        <v>0</v>
      </c>
      <c r="I2216" t="s">
        <v>352</v>
      </c>
      <c r="J2216" t="s">
        <v>338</v>
      </c>
      <c r="M2216">
        <v>8</v>
      </c>
    </row>
    <row r="2217" spans="1:14" x14ac:dyDescent="0.3">
      <c r="A2217" t="s">
        <v>2985</v>
      </c>
      <c r="B2217" t="s">
        <v>2050</v>
      </c>
      <c r="C2217" t="s">
        <v>358</v>
      </c>
      <c r="D2217" t="s">
        <v>1194</v>
      </c>
      <c r="E2217" t="s">
        <v>327</v>
      </c>
      <c r="F2217" t="s">
        <v>327</v>
      </c>
      <c r="G2217">
        <v>8</v>
      </c>
      <c r="H2217">
        <v>0</v>
      </c>
      <c r="I2217" t="s">
        <v>352</v>
      </c>
      <c r="J2217" t="s">
        <v>338</v>
      </c>
      <c r="M2217">
        <v>8</v>
      </c>
    </row>
    <row r="2218" spans="1:14" x14ac:dyDescent="0.3">
      <c r="A2218" t="s">
        <v>2984</v>
      </c>
      <c r="B2218" s="2" t="s">
        <v>2049</v>
      </c>
      <c r="C2218" t="s">
        <v>358</v>
      </c>
      <c r="D2218" s="2" t="s">
        <v>1194</v>
      </c>
      <c r="E2218" t="s">
        <v>321</v>
      </c>
      <c r="F2218" t="s">
        <v>321</v>
      </c>
      <c r="G2218">
        <v>8</v>
      </c>
      <c r="H2218">
        <v>0</v>
      </c>
      <c r="I2218" t="s">
        <v>352</v>
      </c>
      <c r="J2218" t="s">
        <v>338</v>
      </c>
      <c r="M2218">
        <v>8</v>
      </c>
    </row>
    <row r="2219" spans="1:14" x14ac:dyDescent="0.3">
      <c r="A2219" t="s">
        <v>2979</v>
      </c>
      <c r="B2219" s="2" t="s">
        <v>160</v>
      </c>
      <c r="C2219" s="2">
        <v>44869</v>
      </c>
      <c r="D2219" s="2">
        <v>44901</v>
      </c>
      <c r="E2219" t="s">
        <v>323</v>
      </c>
      <c r="F2219" t="s">
        <v>323</v>
      </c>
      <c r="G2219">
        <v>20</v>
      </c>
      <c r="H2219">
        <v>20</v>
      </c>
      <c r="I2219" t="s">
        <v>352</v>
      </c>
      <c r="J2219" t="s">
        <v>338</v>
      </c>
      <c r="N2219">
        <v>20</v>
      </c>
    </row>
    <row r="2220" spans="1:14" x14ac:dyDescent="0.3">
      <c r="A2220" t="s">
        <v>2979</v>
      </c>
      <c r="B2220" s="2" t="s">
        <v>160</v>
      </c>
      <c r="C2220" s="2">
        <v>44869</v>
      </c>
      <c r="D2220" s="2">
        <v>44901</v>
      </c>
      <c r="E2220" t="s">
        <v>321</v>
      </c>
      <c r="F2220" t="s">
        <v>321</v>
      </c>
      <c r="G2220">
        <v>20</v>
      </c>
      <c r="H2220">
        <v>20</v>
      </c>
      <c r="I2220" t="s">
        <v>352</v>
      </c>
      <c r="J2220" t="s">
        <v>338</v>
      </c>
      <c r="N2220">
        <v>20</v>
      </c>
    </row>
    <row r="2221" spans="1:14" x14ac:dyDescent="0.3">
      <c r="A2221" t="s">
        <v>2979</v>
      </c>
      <c r="B2221" s="2" t="s">
        <v>160</v>
      </c>
      <c r="C2221" s="2">
        <v>44869</v>
      </c>
      <c r="D2221" s="2">
        <v>44901</v>
      </c>
      <c r="E2221" t="s">
        <v>327</v>
      </c>
      <c r="F2221" t="s">
        <v>327</v>
      </c>
      <c r="G2221">
        <v>20</v>
      </c>
      <c r="H2221">
        <v>20</v>
      </c>
      <c r="I2221" t="s">
        <v>352</v>
      </c>
      <c r="J2221" t="s">
        <v>338</v>
      </c>
      <c r="N2221">
        <v>20</v>
      </c>
    </row>
    <row r="2222" spans="1:14" x14ac:dyDescent="0.3">
      <c r="A2222" t="s">
        <v>2980</v>
      </c>
      <c r="B2222" s="2" t="s">
        <v>173</v>
      </c>
      <c r="C2222" s="2">
        <v>44902</v>
      </c>
      <c r="D2222" s="2">
        <v>44903</v>
      </c>
      <c r="E2222" t="s">
        <v>323</v>
      </c>
      <c r="F2222" t="s">
        <v>323</v>
      </c>
      <c r="G2222">
        <v>16</v>
      </c>
      <c r="H2222">
        <v>16</v>
      </c>
      <c r="I2222" t="s">
        <v>352</v>
      </c>
      <c r="J2222" t="s">
        <v>338</v>
      </c>
      <c r="N2222">
        <v>16</v>
      </c>
    </row>
    <row r="2223" spans="1:14" x14ac:dyDescent="0.3">
      <c r="A2223" s="2" t="s">
        <v>2983</v>
      </c>
      <c r="B2223" s="2" t="s">
        <v>217</v>
      </c>
      <c r="C2223" s="2">
        <v>44944</v>
      </c>
      <c r="D2223" s="2">
        <v>44950</v>
      </c>
      <c r="E2223" t="s">
        <v>323</v>
      </c>
      <c r="F2223" t="s">
        <v>323</v>
      </c>
      <c r="G2223">
        <v>8</v>
      </c>
      <c r="H2223">
        <v>8</v>
      </c>
      <c r="I2223" t="s">
        <v>352</v>
      </c>
      <c r="J2223" t="s">
        <v>338</v>
      </c>
      <c r="N2223">
        <v>8</v>
      </c>
    </row>
    <row r="2224" spans="1:14" x14ac:dyDescent="0.3">
      <c r="A2224" s="2" t="s">
        <v>2984</v>
      </c>
      <c r="B2224" s="2" t="s">
        <v>2049</v>
      </c>
      <c r="C2224" s="2" t="s">
        <v>358</v>
      </c>
      <c r="D2224" s="2" t="s">
        <v>1194</v>
      </c>
      <c r="E2224" t="s">
        <v>325</v>
      </c>
      <c r="F2224" t="s">
        <v>325</v>
      </c>
      <c r="G2224">
        <v>48</v>
      </c>
      <c r="H2224">
        <v>0</v>
      </c>
      <c r="I2224" t="s">
        <v>352</v>
      </c>
      <c r="J2224" t="s">
        <v>338</v>
      </c>
      <c r="M2224">
        <v>48</v>
      </c>
    </row>
    <row r="2225" spans="1:14" x14ac:dyDescent="0.3">
      <c r="A2225" s="2" t="s">
        <v>2984</v>
      </c>
      <c r="B2225" s="2" t="s">
        <v>2049</v>
      </c>
      <c r="C2225" s="2" t="s">
        <v>358</v>
      </c>
      <c r="D2225" s="2" t="s">
        <v>1194</v>
      </c>
      <c r="E2225" t="s">
        <v>326</v>
      </c>
      <c r="F2225" t="s">
        <v>326</v>
      </c>
      <c r="G2225">
        <v>40</v>
      </c>
      <c r="H2225">
        <v>0</v>
      </c>
      <c r="I2225" t="s">
        <v>352</v>
      </c>
      <c r="J2225" t="s">
        <v>338</v>
      </c>
      <c r="M2225">
        <v>40</v>
      </c>
    </row>
    <row r="2226" spans="1:14" x14ac:dyDescent="0.3">
      <c r="A2226" s="2" t="s">
        <v>2986</v>
      </c>
      <c r="B2226" s="2" t="s">
        <v>158</v>
      </c>
      <c r="C2226" s="2">
        <v>44866</v>
      </c>
      <c r="D2226" s="2">
        <v>44868</v>
      </c>
      <c r="E2226" t="s">
        <v>328</v>
      </c>
      <c r="F2226" t="s">
        <v>328</v>
      </c>
      <c r="G2226">
        <v>8</v>
      </c>
      <c r="H2226">
        <v>8</v>
      </c>
      <c r="I2226" t="s">
        <v>352</v>
      </c>
      <c r="J2226" t="s">
        <v>338</v>
      </c>
      <c r="N2226">
        <v>8</v>
      </c>
    </row>
    <row r="2227" spans="1:14" x14ac:dyDescent="0.3">
      <c r="A2227" s="2" t="s">
        <v>2979</v>
      </c>
      <c r="B2227" s="2" t="s">
        <v>160</v>
      </c>
      <c r="C2227" s="2">
        <v>44869</v>
      </c>
      <c r="D2227" s="2">
        <v>44901</v>
      </c>
      <c r="E2227" t="s">
        <v>328</v>
      </c>
      <c r="F2227" t="s">
        <v>328</v>
      </c>
      <c r="G2227">
        <v>40</v>
      </c>
      <c r="H2227">
        <v>40</v>
      </c>
      <c r="I2227" t="s">
        <v>352</v>
      </c>
      <c r="J2227" t="s">
        <v>338</v>
      </c>
      <c r="N2227">
        <v>40</v>
      </c>
    </row>
    <row r="2228" spans="1:14" x14ac:dyDescent="0.3">
      <c r="A2228" s="2" t="s">
        <v>2987</v>
      </c>
      <c r="B2228" s="2" t="s">
        <v>2051</v>
      </c>
      <c r="C2228" s="2" t="s">
        <v>358</v>
      </c>
      <c r="D2228" s="2" t="s">
        <v>1194</v>
      </c>
      <c r="E2228" t="s">
        <v>945</v>
      </c>
      <c r="F2228" t="s">
        <v>945</v>
      </c>
      <c r="G2228">
        <v>40</v>
      </c>
      <c r="H2228">
        <v>0</v>
      </c>
      <c r="I2228" t="s">
        <v>352</v>
      </c>
      <c r="J2228" t="s">
        <v>338</v>
      </c>
      <c r="M2228">
        <v>40</v>
      </c>
    </row>
    <row r="2229" spans="1:14" x14ac:dyDescent="0.3">
      <c r="A2229" s="2" t="s">
        <v>2988</v>
      </c>
      <c r="B2229" s="2" t="s">
        <v>2052</v>
      </c>
      <c r="C2229" s="2" t="s">
        <v>358</v>
      </c>
      <c r="D2229" s="2" t="s">
        <v>1194</v>
      </c>
      <c r="E2229" t="s">
        <v>333</v>
      </c>
      <c r="F2229" t="s">
        <v>333</v>
      </c>
      <c r="G2229">
        <v>16</v>
      </c>
      <c r="H2229">
        <v>0</v>
      </c>
      <c r="I2229" t="s">
        <v>352</v>
      </c>
      <c r="J2229" t="s">
        <v>338</v>
      </c>
      <c r="M2229">
        <v>16</v>
      </c>
    </row>
    <row r="2230" spans="1:14" x14ac:dyDescent="0.3">
      <c r="A2230" s="2" t="s">
        <v>2987</v>
      </c>
      <c r="B2230" s="2" t="s">
        <v>2051</v>
      </c>
      <c r="C2230" s="2" t="s">
        <v>358</v>
      </c>
      <c r="D2230" s="2" t="s">
        <v>1194</v>
      </c>
      <c r="E2230" t="s">
        <v>331</v>
      </c>
      <c r="F2230" t="s">
        <v>331</v>
      </c>
      <c r="G2230">
        <v>8</v>
      </c>
      <c r="H2230">
        <v>0</v>
      </c>
      <c r="I2230" t="s">
        <v>352</v>
      </c>
      <c r="J2230" t="s">
        <v>338</v>
      </c>
      <c r="M2230">
        <v>8</v>
      </c>
    </row>
    <row r="2231" spans="1:14" x14ac:dyDescent="0.3">
      <c r="A2231" s="2" t="s">
        <v>2987</v>
      </c>
      <c r="B2231" s="2" t="s">
        <v>2051</v>
      </c>
      <c r="C2231" s="2" t="s">
        <v>358</v>
      </c>
      <c r="D2231" s="2" t="s">
        <v>1194</v>
      </c>
      <c r="E2231" t="s">
        <v>330</v>
      </c>
      <c r="F2231" t="s">
        <v>330</v>
      </c>
      <c r="G2231">
        <v>24</v>
      </c>
      <c r="H2231">
        <v>0</v>
      </c>
      <c r="I2231" t="s">
        <v>352</v>
      </c>
      <c r="J2231" t="s">
        <v>338</v>
      </c>
      <c r="M2231">
        <v>24</v>
      </c>
    </row>
    <row r="2232" spans="1:14" x14ac:dyDescent="0.3">
      <c r="A2232" s="2" t="s">
        <v>2987</v>
      </c>
      <c r="B2232" s="2" t="s">
        <v>2051</v>
      </c>
      <c r="C2232" s="2" t="s">
        <v>358</v>
      </c>
      <c r="D2232" s="2" t="s">
        <v>1194</v>
      </c>
      <c r="E2232" t="s">
        <v>333</v>
      </c>
      <c r="F2232" t="s">
        <v>333</v>
      </c>
      <c r="G2232">
        <v>96</v>
      </c>
      <c r="H2232">
        <v>0</v>
      </c>
      <c r="I2232" t="s">
        <v>352</v>
      </c>
      <c r="J2232" t="s">
        <v>338</v>
      </c>
      <c r="M2232">
        <v>96</v>
      </c>
    </row>
    <row r="2233" spans="1:14" x14ac:dyDescent="0.3">
      <c r="A2233" s="2" t="s">
        <v>2987</v>
      </c>
      <c r="B2233" s="2" t="s">
        <v>2051</v>
      </c>
      <c r="C2233" s="2" t="s">
        <v>358</v>
      </c>
      <c r="D2233" s="2" t="s">
        <v>1194</v>
      </c>
      <c r="E2233" t="s">
        <v>332</v>
      </c>
      <c r="F2233" t="s">
        <v>332</v>
      </c>
      <c r="G2233">
        <v>8</v>
      </c>
      <c r="H2233">
        <v>0</v>
      </c>
      <c r="I2233" t="s">
        <v>352</v>
      </c>
      <c r="J2233" t="s">
        <v>338</v>
      </c>
      <c r="M2233">
        <v>8</v>
      </c>
    </row>
    <row r="2234" spans="1:14" x14ac:dyDescent="0.3">
      <c r="A2234" s="2" t="s">
        <v>2989</v>
      </c>
      <c r="B2234" s="2" t="s">
        <v>140</v>
      </c>
      <c r="C2234" s="2">
        <v>44837</v>
      </c>
      <c r="D2234" s="2">
        <v>44865</v>
      </c>
      <c r="E2234" t="s">
        <v>331</v>
      </c>
      <c r="F2234" t="s">
        <v>331</v>
      </c>
      <c r="G2234">
        <v>40</v>
      </c>
      <c r="H2234">
        <v>40</v>
      </c>
      <c r="I2234" t="s">
        <v>352</v>
      </c>
      <c r="J2234" t="s">
        <v>338</v>
      </c>
      <c r="N2234">
        <v>40</v>
      </c>
    </row>
    <row r="2235" spans="1:14" x14ac:dyDescent="0.3">
      <c r="A2235" s="2" t="s">
        <v>2989</v>
      </c>
      <c r="B2235" s="2" t="s">
        <v>140</v>
      </c>
      <c r="C2235" s="2">
        <v>44837</v>
      </c>
      <c r="D2235" s="2">
        <v>44865</v>
      </c>
      <c r="E2235" t="s">
        <v>328</v>
      </c>
      <c r="F2235" t="s">
        <v>328</v>
      </c>
      <c r="G2235">
        <v>40</v>
      </c>
      <c r="H2235">
        <v>40</v>
      </c>
      <c r="I2235" t="s">
        <v>352</v>
      </c>
      <c r="J2235" t="s">
        <v>338</v>
      </c>
      <c r="N2235">
        <v>40</v>
      </c>
    </row>
    <row r="2236" spans="1:14" x14ac:dyDescent="0.3">
      <c r="A2236" s="2" t="s">
        <v>2989</v>
      </c>
      <c r="B2236" s="2" t="s">
        <v>140</v>
      </c>
      <c r="C2236" s="2">
        <v>44837</v>
      </c>
      <c r="D2236" s="2">
        <v>44865</v>
      </c>
      <c r="E2236" t="s">
        <v>335</v>
      </c>
      <c r="F2236" t="s">
        <v>335</v>
      </c>
      <c r="G2236">
        <v>40</v>
      </c>
      <c r="H2236">
        <v>40</v>
      </c>
      <c r="I2236" t="s">
        <v>352</v>
      </c>
      <c r="J2236" t="s">
        <v>338</v>
      </c>
      <c r="N2236">
        <v>40</v>
      </c>
    </row>
    <row r="2237" spans="1:14" x14ac:dyDescent="0.3">
      <c r="A2237" s="2" t="s">
        <v>2989</v>
      </c>
      <c r="B2237" s="2" t="s">
        <v>140</v>
      </c>
      <c r="C2237" s="2">
        <v>44837</v>
      </c>
      <c r="D2237" s="2">
        <v>44865</v>
      </c>
      <c r="E2237" t="s">
        <v>329</v>
      </c>
      <c r="F2237" t="s">
        <v>1244</v>
      </c>
      <c r="G2237">
        <v>40</v>
      </c>
      <c r="H2237">
        <v>40</v>
      </c>
      <c r="I2237" t="s">
        <v>352</v>
      </c>
      <c r="J2237" t="s">
        <v>338</v>
      </c>
      <c r="N2237">
        <v>40</v>
      </c>
    </row>
    <row r="2238" spans="1:14" x14ac:dyDescent="0.3">
      <c r="A2238" s="2" t="s">
        <v>2986</v>
      </c>
      <c r="B2238" s="2" t="s">
        <v>158</v>
      </c>
      <c r="C2238" s="2">
        <v>44866</v>
      </c>
      <c r="D2238" s="2">
        <v>44868</v>
      </c>
      <c r="E2238" t="s">
        <v>331</v>
      </c>
      <c r="F2238" t="s">
        <v>331</v>
      </c>
      <c r="G2238">
        <v>8</v>
      </c>
      <c r="H2238">
        <v>8</v>
      </c>
      <c r="I2238" t="s">
        <v>352</v>
      </c>
      <c r="J2238" t="s">
        <v>338</v>
      </c>
      <c r="N2238">
        <v>8</v>
      </c>
    </row>
    <row r="2239" spans="1:14" x14ac:dyDescent="0.3">
      <c r="A2239" s="2" t="s">
        <v>2986</v>
      </c>
      <c r="B2239" s="2" t="s">
        <v>158</v>
      </c>
      <c r="C2239" s="2">
        <v>44866</v>
      </c>
      <c r="D2239" s="2">
        <v>44868</v>
      </c>
      <c r="E2239" t="s">
        <v>329</v>
      </c>
      <c r="F2239" t="s">
        <v>1244</v>
      </c>
      <c r="G2239">
        <v>24</v>
      </c>
      <c r="H2239">
        <v>24</v>
      </c>
      <c r="I2239" t="s">
        <v>352</v>
      </c>
      <c r="J2239" t="s">
        <v>338</v>
      </c>
      <c r="N2239">
        <v>24</v>
      </c>
    </row>
    <row r="2240" spans="1:14" x14ac:dyDescent="0.3">
      <c r="A2240" s="2" t="s">
        <v>2986</v>
      </c>
      <c r="B2240" s="2" t="s">
        <v>158</v>
      </c>
      <c r="C2240" s="2">
        <v>44866</v>
      </c>
      <c r="D2240" s="2">
        <v>44868</v>
      </c>
      <c r="E2240" t="s">
        <v>335</v>
      </c>
      <c r="F2240" t="s">
        <v>335</v>
      </c>
      <c r="G2240">
        <v>24</v>
      </c>
      <c r="H2240">
        <v>24</v>
      </c>
      <c r="I2240" t="s">
        <v>352</v>
      </c>
      <c r="J2240" t="s">
        <v>338</v>
      </c>
      <c r="N2240">
        <v>24</v>
      </c>
    </row>
    <row r="2241" spans="1:14" x14ac:dyDescent="0.3">
      <c r="A2241" s="2" t="s">
        <v>2979</v>
      </c>
      <c r="B2241" s="2" t="s">
        <v>160</v>
      </c>
      <c r="C2241" s="2">
        <v>44869</v>
      </c>
      <c r="D2241" s="2">
        <v>44901</v>
      </c>
      <c r="E2241" t="s">
        <v>331</v>
      </c>
      <c r="F2241" t="s">
        <v>331</v>
      </c>
      <c r="G2241">
        <v>40</v>
      </c>
      <c r="H2241">
        <v>40</v>
      </c>
      <c r="I2241" t="s">
        <v>352</v>
      </c>
      <c r="J2241" t="s">
        <v>338</v>
      </c>
      <c r="N2241">
        <v>40</v>
      </c>
    </row>
    <row r="2242" spans="1:14" x14ac:dyDescent="0.3">
      <c r="A2242" s="2" t="s">
        <v>2979</v>
      </c>
      <c r="B2242" s="2" t="s">
        <v>160</v>
      </c>
      <c r="C2242" s="2">
        <v>44869</v>
      </c>
      <c r="D2242" s="2">
        <v>44901</v>
      </c>
      <c r="E2242" t="s">
        <v>335</v>
      </c>
      <c r="F2242" t="s">
        <v>335</v>
      </c>
      <c r="G2242">
        <v>40</v>
      </c>
      <c r="H2242">
        <v>40</v>
      </c>
      <c r="I2242" t="s">
        <v>352</v>
      </c>
      <c r="J2242" t="s">
        <v>338</v>
      </c>
      <c r="N2242">
        <v>40</v>
      </c>
    </row>
    <row r="2243" spans="1:14" x14ac:dyDescent="0.3">
      <c r="A2243" s="2" t="s">
        <v>2979</v>
      </c>
      <c r="B2243" s="2" t="s">
        <v>160</v>
      </c>
      <c r="C2243" s="2">
        <v>44869</v>
      </c>
      <c r="D2243" s="2">
        <v>44901</v>
      </c>
      <c r="E2243" t="s">
        <v>329</v>
      </c>
      <c r="F2243" t="s">
        <v>1244</v>
      </c>
      <c r="G2243">
        <v>40</v>
      </c>
      <c r="H2243">
        <v>40</v>
      </c>
      <c r="I2243" t="s">
        <v>352</v>
      </c>
      <c r="J2243" t="s">
        <v>338</v>
      </c>
      <c r="N2243">
        <v>40</v>
      </c>
    </row>
    <row r="2244" spans="1:14" x14ac:dyDescent="0.3">
      <c r="A2244" s="2" t="s">
        <v>2980</v>
      </c>
      <c r="B2244" s="2" t="s">
        <v>173</v>
      </c>
      <c r="C2244" s="2">
        <v>44902</v>
      </c>
      <c r="D2244" s="2">
        <v>44903</v>
      </c>
      <c r="E2244" t="s">
        <v>331</v>
      </c>
      <c r="F2244" t="s">
        <v>331</v>
      </c>
      <c r="G2244">
        <v>16</v>
      </c>
      <c r="H2244">
        <v>16</v>
      </c>
      <c r="I2244" t="s">
        <v>352</v>
      </c>
      <c r="J2244" t="s">
        <v>338</v>
      </c>
      <c r="N2244">
        <v>16</v>
      </c>
    </row>
    <row r="2245" spans="1:14" x14ac:dyDescent="0.3">
      <c r="A2245" s="2" t="s">
        <v>2980</v>
      </c>
      <c r="B2245" s="2" t="s">
        <v>173</v>
      </c>
      <c r="C2245" s="2">
        <v>44902</v>
      </c>
      <c r="D2245" s="2">
        <v>44903</v>
      </c>
      <c r="E2245" t="s">
        <v>328</v>
      </c>
      <c r="F2245" t="s">
        <v>328</v>
      </c>
      <c r="G2245">
        <v>16</v>
      </c>
      <c r="H2245">
        <v>16</v>
      </c>
      <c r="I2245" t="s">
        <v>352</v>
      </c>
      <c r="J2245" t="s">
        <v>338</v>
      </c>
      <c r="N2245">
        <v>16</v>
      </c>
    </row>
    <row r="2246" spans="1:14" x14ac:dyDescent="0.3">
      <c r="A2246" s="2" t="s">
        <v>2980</v>
      </c>
      <c r="B2246" s="2" t="s">
        <v>173</v>
      </c>
      <c r="C2246" s="2">
        <v>44902</v>
      </c>
      <c r="D2246" s="2">
        <v>44903</v>
      </c>
      <c r="E2246" t="s">
        <v>335</v>
      </c>
      <c r="F2246" t="s">
        <v>335</v>
      </c>
      <c r="G2246">
        <v>16</v>
      </c>
      <c r="H2246">
        <v>16</v>
      </c>
      <c r="I2246" t="s">
        <v>352</v>
      </c>
      <c r="J2246" t="s">
        <v>338</v>
      </c>
      <c r="N2246">
        <v>16</v>
      </c>
    </row>
    <row r="2247" spans="1:14" x14ac:dyDescent="0.3">
      <c r="A2247" s="2" t="s">
        <v>2980</v>
      </c>
      <c r="B2247" s="2" t="s">
        <v>173</v>
      </c>
      <c r="C2247" s="2">
        <v>44902</v>
      </c>
      <c r="D2247" s="2">
        <v>44903</v>
      </c>
      <c r="E2247" t="s">
        <v>329</v>
      </c>
      <c r="F2247" t="s">
        <v>1244</v>
      </c>
      <c r="G2247">
        <v>16</v>
      </c>
      <c r="H2247">
        <v>16</v>
      </c>
      <c r="I2247" t="s">
        <v>352</v>
      </c>
      <c r="J2247" t="s">
        <v>338</v>
      </c>
      <c r="N2247">
        <v>16</v>
      </c>
    </row>
    <row r="2248" spans="1:14" x14ac:dyDescent="0.3">
      <c r="A2248" s="2" t="s">
        <v>2990</v>
      </c>
      <c r="B2248" s="2" t="s">
        <v>177</v>
      </c>
      <c r="C2248" s="2">
        <v>44911</v>
      </c>
      <c r="D2248" s="2">
        <v>44917</v>
      </c>
      <c r="E2248" t="s">
        <v>330</v>
      </c>
      <c r="F2248" t="s">
        <v>330</v>
      </c>
      <c r="G2248">
        <v>24</v>
      </c>
      <c r="H2248">
        <v>24</v>
      </c>
      <c r="I2248" t="s">
        <v>352</v>
      </c>
      <c r="J2248" t="s">
        <v>338</v>
      </c>
      <c r="N2248">
        <v>24</v>
      </c>
    </row>
    <row r="2249" spans="1:14" x14ac:dyDescent="0.3">
      <c r="A2249" s="2" t="s">
        <v>2990</v>
      </c>
      <c r="B2249" s="2" t="s">
        <v>177</v>
      </c>
      <c r="C2249" s="2">
        <v>44911</v>
      </c>
      <c r="D2249" s="2">
        <v>44917</v>
      </c>
      <c r="E2249" t="s">
        <v>328</v>
      </c>
      <c r="F2249" t="s">
        <v>328</v>
      </c>
      <c r="G2249">
        <v>24</v>
      </c>
      <c r="H2249">
        <v>24</v>
      </c>
      <c r="I2249" t="s">
        <v>352</v>
      </c>
      <c r="J2249" t="s">
        <v>338</v>
      </c>
      <c r="N2249">
        <v>24</v>
      </c>
    </row>
    <row r="2250" spans="1:14" x14ac:dyDescent="0.3">
      <c r="A2250" s="2" t="s">
        <v>2990</v>
      </c>
      <c r="B2250" s="2" t="s">
        <v>177</v>
      </c>
      <c r="C2250" s="2">
        <v>44911</v>
      </c>
      <c r="D2250" s="2">
        <v>44917</v>
      </c>
      <c r="E2250" t="s">
        <v>329</v>
      </c>
      <c r="F2250" t="s">
        <v>1244</v>
      </c>
      <c r="G2250">
        <v>24</v>
      </c>
      <c r="H2250">
        <v>24</v>
      </c>
      <c r="I2250" t="s">
        <v>352</v>
      </c>
      <c r="J2250" t="s">
        <v>338</v>
      </c>
      <c r="N2250">
        <v>24</v>
      </c>
    </row>
    <row r="2251" spans="1:14" x14ac:dyDescent="0.3">
      <c r="A2251" s="2" t="s">
        <v>2991</v>
      </c>
      <c r="B2251" s="2" t="s">
        <v>209</v>
      </c>
      <c r="C2251" s="2">
        <v>44936</v>
      </c>
      <c r="D2251" s="2">
        <v>44943</v>
      </c>
      <c r="E2251" t="s">
        <v>331</v>
      </c>
      <c r="F2251" t="s">
        <v>331</v>
      </c>
      <c r="G2251">
        <v>16</v>
      </c>
      <c r="H2251">
        <v>16</v>
      </c>
      <c r="I2251" t="s">
        <v>352</v>
      </c>
      <c r="J2251" t="s">
        <v>338</v>
      </c>
      <c r="N2251">
        <v>16</v>
      </c>
    </row>
    <row r="2252" spans="1:14" x14ac:dyDescent="0.3">
      <c r="A2252" s="2" t="s">
        <v>2991</v>
      </c>
      <c r="B2252" s="2" t="s">
        <v>209</v>
      </c>
      <c r="C2252" s="2">
        <v>44936</v>
      </c>
      <c r="D2252" s="2">
        <v>44943</v>
      </c>
      <c r="E2252" t="s">
        <v>330</v>
      </c>
      <c r="F2252" t="s">
        <v>330</v>
      </c>
      <c r="G2252">
        <v>16</v>
      </c>
      <c r="H2252">
        <v>16</v>
      </c>
      <c r="I2252" t="s">
        <v>352</v>
      </c>
      <c r="J2252" t="s">
        <v>338</v>
      </c>
      <c r="N2252">
        <v>16</v>
      </c>
    </row>
    <row r="2253" spans="1:14" x14ac:dyDescent="0.3">
      <c r="A2253" s="2" t="s">
        <v>2991</v>
      </c>
      <c r="B2253" s="2" t="s">
        <v>209</v>
      </c>
      <c r="C2253" s="2">
        <v>44936</v>
      </c>
      <c r="D2253" s="2">
        <v>44943</v>
      </c>
      <c r="E2253" t="s">
        <v>333</v>
      </c>
      <c r="F2253" t="s">
        <v>333</v>
      </c>
      <c r="G2253">
        <v>16</v>
      </c>
      <c r="H2253">
        <v>16</v>
      </c>
      <c r="I2253" t="s">
        <v>352</v>
      </c>
      <c r="J2253" t="s">
        <v>338</v>
      </c>
      <c r="N2253">
        <v>16</v>
      </c>
    </row>
    <row r="2254" spans="1:14" x14ac:dyDescent="0.3">
      <c r="A2254" s="2" t="s">
        <v>2991</v>
      </c>
      <c r="B2254" s="2" t="s">
        <v>209</v>
      </c>
      <c r="C2254" s="2">
        <v>44936</v>
      </c>
      <c r="D2254" s="2">
        <v>44943</v>
      </c>
      <c r="E2254" t="s">
        <v>328</v>
      </c>
      <c r="F2254" t="s">
        <v>328</v>
      </c>
      <c r="G2254">
        <v>16</v>
      </c>
      <c r="H2254">
        <v>16</v>
      </c>
      <c r="I2254" t="s">
        <v>352</v>
      </c>
      <c r="J2254" t="s">
        <v>338</v>
      </c>
      <c r="N2254">
        <v>16</v>
      </c>
    </row>
    <row r="2255" spans="1:14" x14ac:dyDescent="0.3">
      <c r="A2255" t="s">
        <v>2991</v>
      </c>
      <c r="B2255" s="2" t="s">
        <v>209</v>
      </c>
      <c r="C2255" s="2">
        <v>44936</v>
      </c>
      <c r="D2255" s="2">
        <v>44943</v>
      </c>
      <c r="E2255" t="s">
        <v>329</v>
      </c>
      <c r="F2255" t="s">
        <v>1244</v>
      </c>
      <c r="G2255">
        <v>16</v>
      </c>
      <c r="H2255">
        <v>16</v>
      </c>
      <c r="I2255" t="s">
        <v>352</v>
      </c>
      <c r="J2255" t="s">
        <v>338</v>
      </c>
      <c r="N2255">
        <v>16</v>
      </c>
    </row>
    <row r="2256" spans="1:14" x14ac:dyDescent="0.3">
      <c r="A2256" s="2" t="s">
        <v>2983</v>
      </c>
      <c r="B2256" s="2" t="s">
        <v>217</v>
      </c>
      <c r="C2256" s="2">
        <v>44944</v>
      </c>
      <c r="D2256" s="2">
        <v>44950</v>
      </c>
      <c r="E2256" t="s">
        <v>331</v>
      </c>
      <c r="F2256" t="s">
        <v>331</v>
      </c>
      <c r="G2256">
        <v>16</v>
      </c>
      <c r="H2256">
        <v>16</v>
      </c>
      <c r="I2256" t="s">
        <v>352</v>
      </c>
      <c r="J2256" t="s">
        <v>338</v>
      </c>
      <c r="N2256">
        <v>16</v>
      </c>
    </row>
    <row r="2257" spans="1:14" x14ac:dyDescent="0.3">
      <c r="A2257" s="2" t="s">
        <v>2983</v>
      </c>
      <c r="B2257" s="2" t="s">
        <v>217</v>
      </c>
      <c r="C2257" s="2">
        <v>44944</v>
      </c>
      <c r="D2257" s="2">
        <v>44950</v>
      </c>
      <c r="E2257" t="s">
        <v>330</v>
      </c>
      <c r="F2257" t="s">
        <v>330</v>
      </c>
      <c r="G2257">
        <v>16</v>
      </c>
      <c r="H2257">
        <v>16</v>
      </c>
      <c r="I2257" t="s">
        <v>352</v>
      </c>
      <c r="J2257" t="s">
        <v>338</v>
      </c>
      <c r="N2257">
        <v>16</v>
      </c>
    </row>
    <row r="2258" spans="1:14" x14ac:dyDescent="0.3">
      <c r="A2258" s="2" t="s">
        <v>2983</v>
      </c>
      <c r="B2258" s="2" t="s">
        <v>217</v>
      </c>
      <c r="C2258" s="2">
        <v>44944</v>
      </c>
      <c r="D2258" s="2">
        <v>44950</v>
      </c>
      <c r="E2258" t="s">
        <v>333</v>
      </c>
      <c r="F2258" t="s">
        <v>333</v>
      </c>
      <c r="G2258">
        <v>16</v>
      </c>
      <c r="H2258">
        <v>16</v>
      </c>
      <c r="I2258" t="s">
        <v>352</v>
      </c>
      <c r="J2258" t="s">
        <v>338</v>
      </c>
      <c r="N2258">
        <v>16</v>
      </c>
    </row>
    <row r="2259" spans="1:14" x14ac:dyDescent="0.3">
      <c r="A2259" s="2" t="s">
        <v>2983</v>
      </c>
      <c r="B2259" s="2" t="s">
        <v>217</v>
      </c>
      <c r="C2259" s="2">
        <v>44944</v>
      </c>
      <c r="D2259" s="2">
        <v>44950</v>
      </c>
      <c r="E2259" t="s">
        <v>328</v>
      </c>
      <c r="F2259" t="s">
        <v>328</v>
      </c>
      <c r="G2259">
        <v>16</v>
      </c>
      <c r="H2259">
        <v>16</v>
      </c>
      <c r="I2259" t="s">
        <v>352</v>
      </c>
      <c r="J2259" t="s">
        <v>338</v>
      </c>
      <c r="N2259">
        <v>16</v>
      </c>
    </row>
    <row r="2260" spans="1:14" x14ac:dyDescent="0.3">
      <c r="A2260" s="2" t="s">
        <v>2983</v>
      </c>
      <c r="B2260" s="2" t="s">
        <v>217</v>
      </c>
      <c r="C2260" s="2">
        <v>44944</v>
      </c>
      <c r="D2260" s="2">
        <v>44950</v>
      </c>
      <c r="E2260" t="s">
        <v>329</v>
      </c>
      <c r="F2260" t="s">
        <v>1244</v>
      </c>
      <c r="G2260">
        <v>16</v>
      </c>
      <c r="H2260">
        <v>16</v>
      </c>
      <c r="I2260" t="s">
        <v>352</v>
      </c>
      <c r="J2260" t="s">
        <v>338</v>
      </c>
      <c r="N2260">
        <v>16</v>
      </c>
    </row>
    <row r="2261" spans="1:14" x14ac:dyDescent="0.3">
      <c r="A2261" s="2" t="s">
        <v>2983</v>
      </c>
      <c r="B2261" s="2" t="s">
        <v>217</v>
      </c>
      <c r="C2261" s="2">
        <v>44944</v>
      </c>
      <c r="D2261" s="2">
        <v>44950</v>
      </c>
      <c r="E2261" t="s">
        <v>335</v>
      </c>
      <c r="F2261" t="s">
        <v>335</v>
      </c>
      <c r="G2261">
        <v>16</v>
      </c>
      <c r="H2261">
        <v>16</v>
      </c>
      <c r="I2261" t="s">
        <v>352</v>
      </c>
      <c r="J2261" t="s">
        <v>338</v>
      </c>
      <c r="N2261">
        <v>16</v>
      </c>
    </row>
    <row r="2262" spans="1:14" x14ac:dyDescent="0.3">
      <c r="A2262" t="s">
        <v>2992</v>
      </c>
      <c r="B2262" t="s">
        <v>221</v>
      </c>
      <c r="C2262" s="2">
        <v>44951</v>
      </c>
      <c r="D2262" s="2">
        <v>44957</v>
      </c>
      <c r="E2262" t="s">
        <v>329</v>
      </c>
      <c r="F2262" t="s">
        <v>1244</v>
      </c>
      <c r="G2262">
        <v>16</v>
      </c>
      <c r="H2262">
        <v>16</v>
      </c>
      <c r="I2262" t="s">
        <v>352</v>
      </c>
      <c r="J2262" t="s">
        <v>338</v>
      </c>
      <c r="N2262">
        <v>16</v>
      </c>
    </row>
    <row r="2263" spans="1:14" x14ac:dyDescent="0.3">
      <c r="A2263" s="2" t="s">
        <v>2993</v>
      </c>
      <c r="B2263" s="2" t="s">
        <v>870</v>
      </c>
      <c r="C2263" s="2">
        <v>44866</v>
      </c>
      <c r="D2263" s="2">
        <v>44957</v>
      </c>
      <c r="E2263" t="s">
        <v>330</v>
      </c>
      <c r="F2263" t="s">
        <v>330</v>
      </c>
      <c r="G2263">
        <v>0</v>
      </c>
      <c r="H2263">
        <v>0</v>
      </c>
      <c r="I2263" t="s">
        <v>352</v>
      </c>
      <c r="J2263" t="s">
        <v>338</v>
      </c>
    </row>
    <row r="2264" spans="1:14" x14ac:dyDescent="0.3">
      <c r="A2264" s="2" t="s">
        <v>2993</v>
      </c>
      <c r="B2264" s="2" t="s">
        <v>870</v>
      </c>
      <c r="C2264" s="2">
        <v>44866</v>
      </c>
      <c r="D2264" s="2">
        <v>44957</v>
      </c>
      <c r="E2264" t="s">
        <v>643</v>
      </c>
      <c r="F2264" t="s">
        <v>1946</v>
      </c>
      <c r="G2264">
        <v>160</v>
      </c>
      <c r="H2264">
        <v>160</v>
      </c>
      <c r="I2264" t="s">
        <v>352</v>
      </c>
      <c r="J2264" t="s">
        <v>338</v>
      </c>
      <c r="N2264">
        <v>160</v>
      </c>
    </row>
    <row r="2265" spans="1:14" x14ac:dyDescent="0.3">
      <c r="A2265" s="2" t="s">
        <v>2993</v>
      </c>
      <c r="B2265" s="2" t="s">
        <v>870</v>
      </c>
      <c r="C2265" s="2">
        <v>44866</v>
      </c>
      <c r="D2265" s="2">
        <v>44957</v>
      </c>
      <c r="E2265" t="s">
        <v>334</v>
      </c>
      <c r="F2265" t="s">
        <v>334</v>
      </c>
      <c r="G2265">
        <v>160</v>
      </c>
      <c r="H2265">
        <v>160</v>
      </c>
      <c r="I2265" t="s">
        <v>352</v>
      </c>
      <c r="J2265" t="s">
        <v>338</v>
      </c>
      <c r="N2265">
        <v>160</v>
      </c>
    </row>
    <row r="2266" spans="1:14" x14ac:dyDescent="0.3">
      <c r="A2266" s="2" t="s">
        <v>2994</v>
      </c>
      <c r="B2266" s="2" t="s">
        <v>872</v>
      </c>
      <c r="C2266" s="2">
        <v>44866</v>
      </c>
      <c r="D2266" s="2">
        <v>44957</v>
      </c>
      <c r="E2266" t="s">
        <v>330</v>
      </c>
      <c r="F2266" t="s">
        <v>330</v>
      </c>
      <c r="G2266">
        <v>0</v>
      </c>
      <c r="H2266">
        <v>0</v>
      </c>
      <c r="I2266" t="s">
        <v>352</v>
      </c>
      <c r="J2266" t="s">
        <v>338</v>
      </c>
    </row>
    <row r="2267" spans="1:14" x14ac:dyDescent="0.3">
      <c r="A2267" s="2" t="s">
        <v>2994</v>
      </c>
      <c r="B2267" s="2" t="s">
        <v>872</v>
      </c>
      <c r="C2267" s="2">
        <v>44866</v>
      </c>
      <c r="D2267" s="2">
        <v>44957</v>
      </c>
      <c r="E2267" t="s">
        <v>334</v>
      </c>
      <c r="F2267" t="s">
        <v>334</v>
      </c>
      <c r="G2267">
        <v>160</v>
      </c>
      <c r="H2267">
        <v>160</v>
      </c>
      <c r="I2267" t="s">
        <v>352</v>
      </c>
      <c r="J2267" t="s">
        <v>338</v>
      </c>
      <c r="N2267">
        <v>160</v>
      </c>
    </row>
    <row r="2268" spans="1:14" x14ac:dyDescent="0.3">
      <c r="A2268" t="s">
        <v>2994</v>
      </c>
      <c r="B2268" t="s">
        <v>872</v>
      </c>
      <c r="C2268" s="2">
        <v>44866</v>
      </c>
      <c r="D2268" s="2">
        <v>44957</v>
      </c>
      <c r="E2268" t="s">
        <v>643</v>
      </c>
      <c r="F2268" t="s">
        <v>1946</v>
      </c>
      <c r="G2268">
        <v>160</v>
      </c>
      <c r="H2268">
        <v>160</v>
      </c>
      <c r="I2268" t="s">
        <v>352</v>
      </c>
      <c r="J2268" t="s">
        <v>338</v>
      </c>
      <c r="N2268">
        <v>160</v>
      </c>
    </row>
    <row r="2273" spans="1:4" x14ac:dyDescent="0.3">
      <c r="A2273" s="2"/>
      <c r="B2273" s="2"/>
      <c r="C2273" s="2"/>
      <c r="D2273" s="2"/>
    </row>
    <row r="2274" spans="1:4" x14ac:dyDescent="0.3">
      <c r="A2274" s="2"/>
      <c r="B2274" s="2"/>
      <c r="C2274" s="2"/>
      <c r="D2274" s="2"/>
    </row>
    <row r="2275" spans="1:4" x14ac:dyDescent="0.3">
      <c r="A2275" s="2"/>
      <c r="B2275" s="2"/>
      <c r="C2275" s="2"/>
      <c r="D2275" s="2"/>
    </row>
    <row r="2276" spans="1:4" x14ac:dyDescent="0.3">
      <c r="A2276" s="2"/>
      <c r="B2276" s="2"/>
      <c r="C2276" s="2"/>
      <c r="D2276" s="2"/>
    </row>
    <row r="2277" spans="1:4" x14ac:dyDescent="0.3">
      <c r="A2277" s="2"/>
      <c r="B2277" s="2"/>
      <c r="C2277" s="2"/>
      <c r="D2277" s="2"/>
    </row>
    <row r="2280" spans="1:4" x14ac:dyDescent="0.3">
      <c r="A2280" s="2"/>
      <c r="B2280" s="2"/>
      <c r="C2280" s="2"/>
      <c r="D2280" s="2"/>
    </row>
    <row r="2281" spans="1:4" x14ac:dyDescent="0.3">
      <c r="A2281" s="2"/>
      <c r="B2281" s="2"/>
      <c r="C2281" s="2"/>
      <c r="D2281" s="2"/>
    </row>
    <row r="2288" spans="1:4" x14ac:dyDescent="0.3">
      <c r="A2288" s="2"/>
      <c r="B2288" s="2"/>
      <c r="C2288" s="2"/>
      <c r="D2288" s="2"/>
    </row>
    <row r="2289" spans="1:4" x14ac:dyDescent="0.3">
      <c r="A2289" s="2"/>
      <c r="B2289" s="2"/>
      <c r="C2289" s="2"/>
      <c r="D2289" s="2"/>
    </row>
    <row r="2290" spans="1:4" x14ac:dyDescent="0.3">
      <c r="A2290" s="2"/>
      <c r="B2290" s="2"/>
      <c r="C2290" s="2"/>
      <c r="D2290" s="2"/>
    </row>
    <row r="2291" spans="1:4" x14ac:dyDescent="0.3">
      <c r="A2291" s="2"/>
      <c r="B2291" s="2"/>
      <c r="C2291" s="2"/>
      <c r="D2291" s="2"/>
    </row>
    <row r="2292" spans="1:4" x14ac:dyDescent="0.3">
      <c r="A2292" s="2"/>
      <c r="B2292" s="2"/>
      <c r="C2292" s="2"/>
      <c r="D2292" s="2"/>
    </row>
    <row r="2293" spans="1:4" x14ac:dyDescent="0.3">
      <c r="A2293" s="2"/>
      <c r="B2293" s="2"/>
      <c r="C2293" s="2"/>
      <c r="D2293" s="2"/>
    </row>
    <row r="2294" spans="1:4" x14ac:dyDescent="0.3">
      <c r="A2294" s="2"/>
      <c r="B2294" s="2"/>
      <c r="C2294" s="2"/>
      <c r="D2294" s="2"/>
    </row>
    <row r="2295" spans="1:4" x14ac:dyDescent="0.3">
      <c r="A2295" s="2"/>
      <c r="B2295" s="2"/>
      <c r="C2295" s="2"/>
      <c r="D2295" s="2"/>
    </row>
    <row r="2296" spans="1:4" x14ac:dyDescent="0.3">
      <c r="A2296" s="2"/>
      <c r="B2296" s="2"/>
      <c r="C2296" s="2"/>
      <c r="D2296" s="2"/>
    </row>
    <row r="2297" spans="1:4" x14ac:dyDescent="0.3">
      <c r="A2297" s="2"/>
      <c r="B2297" s="2"/>
      <c r="C2297" s="2"/>
      <c r="D2297" s="2"/>
    </row>
    <row r="2298" spans="1:4" x14ac:dyDescent="0.3">
      <c r="A2298" s="2"/>
      <c r="B2298" s="2"/>
      <c r="C2298" s="2"/>
      <c r="D2298" s="2"/>
    </row>
    <row r="2299" spans="1:4" x14ac:dyDescent="0.3">
      <c r="A2299" s="2"/>
      <c r="B2299" s="2"/>
      <c r="C2299" s="2"/>
      <c r="D2299" s="2"/>
    </row>
    <row r="2300" spans="1:4" x14ac:dyDescent="0.3">
      <c r="A2300" s="2"/>
      <c r="B2300" s="2"/>
      <c r="C2300" s="2"/>
      <c r="D2300" s="2"/>
    </row>
    <row r="2301" spans="1:4" x14ac:dyDescent="0.3">
      <c r="A2301" s="2"/>
      <c r="B2301" s="2"/>
      <c r="C2301" s="2"/>
      <c r="D2301" s="2"/>
    </row>
    <row r="2302" spans="1:4" x14ac:dyDescent="0.3">
      <c r="A2302" s="2"/>
      <c r="B2302" s="2"/>
      <c r="C2302" s="2"/>
      <c r="D2302" s="2"/>
    </row>
    <row r="2303" spans="1:4" x14ac:dyDescent="0.3">
      <c r="A2303" s="2"/>
      <c r="B2303" s="2"/>
      <c r="C2303" s="2"/>
      <c r="D2303" s="2"/>
    </row>
    <row r="2304" spans="1:4" x14ac:dyDescent="0.3">
      <c r="A2304" s="2"/>
      <c r="B2304" s="2"/>
      <c r="C2304" s="2"/>
      <c r="D2304" s="2"/>
    </row>
    <row r="2305" spans="1:4" x14ac:dyDescent="0.3">
      <c r="A2305" s="2"/>
      <c r="B2305" s="2"/>
      <c r="C2305" s="2"/>
      <c r="D2305" s="2"/>
    </row>
    <row r="2306" spans="1:4" x14ac:dyDescent="0.3">
      <c r="A2306" s="2"/>
      <c r="B2306" s="2"/>
      <c r="C2306" s="2"/>
      <c r="D2306" s="2"/>
    </row>
    <row r="2307" spans="1:4" x14ac:dyDescent="0.3">
      <c r="A2307" s="2"/>
      <c r="B2307" s="2"/>
      <c r="C2307" s="2"/>
      <c r="D2307" s="2"/>
    </row>
    <row r="2308" spans="1:4" x14ac:dyDescent="0.3">
      <c r="A2308" s="2"/>
      <c r="B2308" s="2"/>
      <c r="C2308" s="2"/>
      <c r="D2308" s="2"/>
    </row>
    <row r="2309" spans="1:4" x14ac:dyDescent="0.3">
      <c r="A2309" s="2"/>
      <c r="B2309" s="2"/>
      <c r="C2309" s="2"/>
      <c r="D2309" s="2"/>
    </row>
    <row r="2310" spans="1:4" x14ac:dyDescent="0.3">
      <c r="A2310" s="2"/>
      <c r="B2310" s="2"/>
      <c r="C2310" s="2"/>
      <c r="D2310" s="2"/>
    </row>
    <row r="2311" spans="1:4" x14ac:dyDescent="0.3">
      <c r="A2311" s="2"/>
      <c r="B2311" s="2"/>
      <c r="C2311" s="2"/>
      <c r="D2311" s="2"/>
    </row>
    <row r="2312" spans="1:4" x14ac:dyDescent="0.3">
      <c r="A2312" s="2"/>
      <c r="B2312" s="2"/>
      <c r="C2312" s="2"/>
      <c r="D2312" s="2"/>
    </row>
    <row r="2313" spans="1:4" x14ac:dyDescent="0.3">
      <c r="A2313" s="2"/>
      <c r="B2313" s="2"/>
      <c r="C2313" s="2"/>
      <c r="D2313" s="2"/>
    </row>
    <row r="2314" spans="1:4" x14ac:dyDescent="0.3">
      <c r="A2314" s="2"/>
      <c r="B2314" s="2"/>
      <c r="C2314" s="2"/>
      <c r="D2314" s="2"/>
    </row>
    <row r="2315" spans="1:4" x14ac:dyDescent="0.3">
      <c r="A2315" s="2"/>
      <c r="B2315" s="2"/>
      <c r="C2315" s="2"/>
      <c r="D2315" s="2"/>
    </row>
    <row r="2316" spans="1:4" x14ac:dyDescent="0.3">
      <c r="A2316" s="2"/>
      <c r="B2316" s="2"/>
      <c r="C2316" s="2"/>
      <c r="D2316" s="2"/>
    </row>
    <row r="2317" spans="1:4" x14ac:dyDescent="0.3">
      <c r="A2317" s="2"/>
      <c r="B2317" s="2"/>
      <c r="C2317" s="2"/>
      <c r="D2317" s="2"/>
    </row>
    <row r="2318" spans="1:4" x14ac:dyDescent="0.3">
      <c r="A2318" s="2"/>
      <c r="B2318" s="2"/>
      <c r="C2318" s="2"/>
      <c r="D2318" s="2"/>
    </row>
    <row r="2319" spans="1:4" x14ac:dyDescent="0.3">
      <c r="A2319" s="2"/>
      <c r="B2319" s="2"/>
      <c r="C2319" s="2"/>
      <c r="D2319" s="2"/>
    </row>
    <row r="2320" spans="1:4" x14ac:dyDescent="0.3">
      <c r="A2320" s="2"/>
      <c r="B2320" s="2"/>
      <c r="C2320" s="2"/>
      <c r="D2320" s="2"/>
    </row>
    <row r="2321" spans="1:4" x14ac:dyDescent="0.3">
      <c r="A2321" s="2"/>
      <c r="B2321" s="2"/>
      <c r="C2321" s="2"/>
      <c r="D2321" s="2"/>
    </row>
    <row r="2322" spans="1:4" x14ac:dyDescent="0.3">
      <c r="A2322" s="2"/>
      <c r="B2322" s="2"/>
      <c r="C2322" s="2"/>
      <c r="D2322" s="2"/>
    </row>
  </sheetData>
  <autoFilter ref="A1:H2268" xr:uid="{7178507D-3BC9-485B-8EA2-ACB78A56BC08}"/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F418-D4E9-4FB6-A43E-232DA10257F4}">
  <dimension ref="A1:M550"/>
  <sheetViews>
    <sheetView topLeftCell="C1" workbookViewId="0">
      <selection activeCell="C17" sqref="C17"/>
    </sheetView>
  </sheetViews>
  <sheetFormatPr defaultRowHeight="14.4" x14ac:dyDescent="0.3"/>
  <cols>
    <col min="1" max="1" width="16.109375" customWidth="1"/>
    <col min="2" max="2" width="38.33203125" customWidth="1"/>
    <col min="3" max="3" width="11.21875" bestFit="1" customWidth="1"/>
    <col min="4" max="4" width="9.5546875" bestFit="1" customWidth="1"/>
    <col min="5" max="6" width="21.88671875" bestFit="1" customWidth="1"/>
    <col min="7" max="7" width="13.5546875" bestFit="1" customWidth="1"/>
    <col min="8" max="8" width="14.33203125" bestFit="1" customWidth="1"/>
    <col min="9" max="9" width="15.33203125" hidden="1" customWidth="1"/>
    <col min="10" max="10" width="15.6640625" hidden="1" customWidth="1"/>
    <col min="11" max="13" width="12.21875" customWidth="1"/>
  </cols>
  <sheetData>
    <row r="1" spans="1:13" s="43" customFormat="1" ht="31.05" customHeight="1" x14ac:dyDescent="0.3">
      <c r="A1" s="47" t="s">
        <v>0</v>
      </c>
      <c r="B1" s="47" t="s">
        <v>1</v>
      </c>
      <c r="C1" s="47" t="s">
        <v>2</v>
      </c>
      <c r="D1" s="47" t="s">
        <v>3</v>
      </c>
      <c r="E1" s="47" t="s">
        <v>342</v>
      </c>
      <c r="F1" s="47" t="s">
        <v>896</v>
      </c>
      <c r="G1" s="47" t="s">
        <v>338</v>
      </c>
      <c r="H1" s="47" t="s">
        <v>481</v>
      </c>
      <c r="I1" s="47" t="s">
        <v>351</v>
      </c>
      <c r="J1" s="47" t="s">
        <v>482</v>
      </c>
      <c r="K1" s="47" t="s">
        <v>483</v>
      </c>
      <c r="L1" s="47" t="s">
        <v>484</v>
      </c>
      <c r="M1" s="47" t="s">
        <v>485</v>
      </c>
    </row>
    <row r="2" spans="1:13" x14ac:dyDescent="0.3">
      <c r="A2" s="45" t="s">
        <v>897</v>
      </c>
      <c r="B2" s="45"/>
      <c r="C2" s="45" t="s">
        <v>4</v>
      </c>
      <c r="D2" s="46">
        <v>45014</v>
      </c>
      <c r="E2" s="45"/>
      <c r="F2" s="45"/>
      <c r="G2" s="45">
        <v>33956</v>
      </c>
      <c r="H2" s="45">
        <v>30434</v>
      </c>
      <c r="J2" t="s">
        <v>481</v>
      </c>
      <c r="K2" s="45"/>
      <c r="L2" s="45"/>
      <c r="M2" s="45">
        <v>30434</v>
      </c>
    </row>
    <row r="3" spans="1:13" x14ac:dyDescent="0.3">
      <c r="A3" s="45" t="s">
        <v>898</v>
      </c>
      <c r="B3" s="45"/>
      <c r="C3" s="45" t="s">
        <v>4</v>
      </c>
      <c r="D3" s="46">
        <v>45014</v>
      </c>
      <c r="E3" s="45"/>
      <c r="F3" s="45"/>
      <c r="G3" s="45">
        <v>33956</v>
      </c>
      <c r="H3" s="45">
        <v>30434</v>
      </c>
      <c r="J3" t="s">
        <v>481</v>
      </c>
      <c r="K3" s="45"/>
      <c r="L3" s="45"/>
      <c r="M3" s="45">
        <v>30434</v>
      </c>
    </row>
    <row r="4" spans="1:13" x14ac:dyDescent="0.3">
      <c r="A4" s="45" t="s">
        <v>899</v>
      </c>
      <c r="B4" s="45"/>
      <c r="C4" s="46">
        <v>44837</v>
      </c>
      <c r="D4" s="46">
        <v>44841</v>
      </c>
      <c r="E4" s="45"/>
      <c r="F4" s="45"/>
      <c r="G4" s="45">
        <v>435</v>
      </c>
      <c r="H4" s="45">
        <v>435</v>
      </c>
      <c r="J4" t="s">
        <v>481</v>
      </c>
      <c r="K4" s="45"/>
      <c r="L4" s="45"/>
      <c r="M4" s="45">
        <v>435</v>
      </c>
    </row>
    <row r="5" spans="1:13" x14ac:dyDescent="0.3">
      <c r="A5" s="45" t="s">
        <v>916</v>
      </c>
      <c r="B5" s="45"/>
      <c r="C5" s="46">
        <v>44837</v>
      </c>
      <c r="D5" s="46">
        <v>44841</v>
      </c>
      <c r="E5" s="45"/>
      <c r="F5" s="45"/>
      <c r="G5" s="45">
        <v>153</v>
      </c>
      <c r="H5" s="45">
        <v>153</v>
      </c>
      <c r="J5" t="s">
        <v>481</v>
      </c>
      <c r="K5" s="45"/>
      <c r="L5" s="45"/>
      <c r="M5" s="45">
        <v>153</v>
      </c>
    </row>
    <row r="6" spans="1:13" x14ac:dyDescent="0.3">
      <c r="A6" t="s">
        <v>2065</v>
      </c>
      <c r="B6" t="s">
        <v>293</v>
      </c>
      <c r="C6" s="2">
        <v>44837</v>
      </c>
      <c r="D6" s="2">
        <v>44841</v>
      </c>
      <c r="E6" t="s">
        <v>321</v>
      </c>
      <c r="F6" t="s">
        <v>321</v>
      </c>
      <c r="G6">
        <v>113</v>
      </c>
      <c r="H6">
        <v>113</v>
      </c>
      <c r="I6" t="s">
        <v>352</v>
      </c>
      <c r="J6" t="s">
        <v>481</v>
      </c>
      <c r="M6">
        <v>113</v>
      </c>
    </row>
    <row r="7" spans="1:13" x14ac:dyDescent="0.3">
      <c r="A7" t="s">
        <v>2071</v>
      </c>
      <c r="B7" t="s">
        <v>291</v>
      </c>
      <c r="C7" s="2">
        <v>44837</v>
      </c>
      <c r="D7" s="2">
        <v>44841</v>
      </c>
      <c r="E7" t="s">
        <v>320</v>
      </c>
      <c r="F7" t="s">
        <v>320</v>
      </c>
      <c r="G7">
        <v>40</v>
      </c>
      <c r="H7">
        <v>40</v>
      </c>
      <c r="I7" t="s">
        <v>352</v>
      </c>
      <c r="J7" t="s">
        <v>481</v>
      </c>
      <c r="M7">
        <v>40</v>
      </c>
    </row>
    <row r="8" spans="1:13" x14ac:dyDescent="0.3">
      <c r="A8" s="45" t="s">
        <v>927</v>
      </c>
      <c r="B8" s="45"/>
      <c r="C8" s="46">
        <v>44837</v>
      </c>
      <c r="D8" s="46">
        <v>44839</v>
      </c>
      <c r="E8" s="45"/>
      <c r="F8" s="45"/>
      <c r="G8" s="45">
        <v>282</v>
      </c>
      <c r="H8" s="45">
        <v>282</v>
      </c>
      <c r="J8" t="s">
        <v>481</v>
      </c>
      <c r="K8" s="45"/>
      <c r="L8" s="45"/>
      <c r="M8" s="45">
        <v>282</v>
      </c>
    </row>
    <row r="9" spans="1:13" x14ac:dyDescent="0.3">
      <c r="A9" t="s">
        <v>2075</v>
      </c>
      <c r="B9" t="s">
        <v>289</v>
      </c>
      <c r="C9" s="2">
        <v>44837</v>
      </c>
      <c r="D9" s="2">
        <v>44839</v>
      </c>
      <c r="E9" t="s">
        <v>322</v>
      </c>
      <c r="F9" t="s">
        <v>322</v>
      </c>
      <c r="G9">
        <v>282</v>
      </c>
      <c r="H9">
        <v>282</v>
      </c>
      <c r="I9" t="s">
        <v>352</v>
      </c>
      <c r="J9" t="s">
        <v>481</v>
      </c>
      <c r="M9">
        <v>282</v>
      </c>
    </row>
    <row r="10" spans="1:13" x14ac:dyDescent="0.3">
      <c r="A10" s="45" t="s">
        <v>932</v>
      </c>
      <c r="B10" s="45"/>
      <c r="C10" s="45" t="s">
        <v>7</v>
      </c>
      <c r="D10" s="46">
        <v>44943</v>
      </c>
      <c r="E10" s="45"/>
      <c r="F10" s="45"/>
      <c r="G10" s="45">
        <v>2726</v>
      </c>
      <c r="H10" s="45">
        <v>2258</v>
      </c>
      <c r="J10" t="s">
        <v>481</v>
      </c>
      <c r="K10" s="45"/>
      <c r="L10" s="45"/>
      <c r="M10" s="45">
        <v>2258</v>
      </c>
    </row>
    <row r="11" spans="1:13" x14ac:dyDescent="0.3">
      <c r="A11" s="45" t="s">
        <v>933</v>
      </c>
      <c r="B11" s="45"/>
      <c r="C11" s="45" t="s">
        <v>360</v>
      </c>
      <c r="D11" s="46">
        <v>44861</v>
      </c>
      <c r="E11" s="45"/>
      <c r="F11" s="45"/>
      <c r="G11" s="45">
        <v>756</v>
      </c>
      <c r="H11" s="45">
        <v>731</v>
      </c>
      <c r="J11" t="s">
        <v>481</v>
      </c>
      <c r="K11" s="45"/>
      <c r="L11" s="45"/>
      <c r="M11" s="45">
        <v>731</v>
      </c>
    </row>
    <row r="12" spans="1:13" x14ac:dyDescent="0.3">
      <c r="A12" s="45" t="s">
        <v>934</v>
      </c>
      <c r="B12" s="45"/>
      <c r="C12" s="45" t="s">
        <v>363</v>
      </c>
      <c r="D12" s="46">
        <v>44841</v>
      </c>
      <c r="E12" s="45"/>
      <c r="F12" s="45"/>
      <c r="G12" s="45">
        <v>32</v>
      </c>
      <c r="H12" s="45">
        <v>16</v>
      </c>
      <c r="J12" t="s">
        <v>481</v>
      </c>
      <c r="K12" s="45"/>
      <c r="L12" s="45"/>
      <c r="M12" s="45">
        <v>16</v>
      </c>
    </row>
    <row r="13" spans="1:13" x14ac:dyDescent="0.3">
      <c r="A13" t="s">
        <v>2078</v>
      </c>
      <c r="B13" t="s">
        <v>152</v>
      </c>
      <c r="C13" t="s">
        <v>363</v>
      </c>
      <c r="D13" s="2">
        <v>44841</v>
      </c>
      <c r="E13" t="s">
        <v>323</v>
      </c>
      <c r="F13" t="s">
        <v>323</v>
      </c>
      <c r="G13">
        <v>16</v>
      </c>
      <c r="H13">
        <v>8</v>
      </c>
      <c r="I13" t="s">
        <v>352</v>
      </c>
      <c r="J13" t="s">
        <v>481</v>
      </c>
      <c r="M13">
        <v>8</v>
      </c>
    </row>
    <row r="14" spans="1:13" x14ac:dyDescent="0.3">
      <c r="A14" t="s">
        <v>2078</v>
      </c>
      <c r="B14" t="s">
        <v>152</v>
      </c>
      <c r="C14" t="s">
        <v>363</v>
      </c>
      <c r="D14" s="2">
        <v>44841</v>
      </c>
      <c r="E14" t="s">
        <v>318</v>
      </c>
      <c r="F14" t="s">
        <v>318</v>
      </c>
      <c r="G14">
        <v>16</v>
      </c>
      <c r="H14">
        <v>8</v>
      </c>
      <c r="I14" t="s">
        <v>352</v>
      </c>
      <c r="J14" t="s">
        <v>481</v>
      </c>
      <c r="M14">
        <v>8</v>
      </c>
    </row>
    <row r="15" spans="1:13" x14ac:dyDescent="0.3">
      <c r="A15" s="45" t="s">
        <v>940</v>
      </c>
      <c r="B15" s="45"/>
      <c r="C15" s="45" t="s">
        <v>360</v>
      </c>
      <c r="D15" s="46">
        <v>44861</v>
      </c>
      <c r="E15" s="45"/>
      <c r="F15" s="45"/>
      <c r="G15" s="45">
        <v>724</v>
      </c>
      <c r="H15" s="45">
        <v>715</v>
      </c>
      <c r="J15" t="s">
        <v>481</v>
      </c>
      <c r="K15" s="45"/>
      <c r="L15" s="45"/>
      <c r="M15" s="45">
        <v>715</v>
      </c>
    </row>
    <row r="16" spans="1:13" x14ac:dyDescent="0.3">
      <c r="A16" t="s">
        <v>2079</v>
      </c>
      <c r="B16" t="s">
        <v>156</v>
      </c>
      <c r="C16" t="s">
        <v>360</v>
      </c>
      <c r="D16" s="2">
        <v>44851</v>
      </c>
      <c r="E16" t="s">
        <v>324</v>
      </c>
      <c r="F16" t="s">
        <v>324</v>
      </c>
      <c r="G16">
        <v>60</v>
      </c>
      <c r="H16">
        <v>57</v>
      </c>
      <c r="I16" t="s">
        <v>352</v>
      </c>
      <c r="J16" t="s">
        <v>481</v>
      </c>
      <c r="M16">
        <v>57</v>
      </c>
    </row>
    <row r="17" spans="1:13" x14ac:dyDescent="0.3">
      <c r="A17" t="s">
        <v>2080</v>
      </c>
      <c r="B17" t="s">
        <v>162</v>
      </c>
      <c r="C17" s="2">
        <v>44852</v>
      </c>
      <c r="D17" s="2">
        <v>44853</v>
      </c>
      <c r="E17" t="s">
        <v>324</v>
      </c>
      <c r="F17" t="s">
        <v>324</v>
      </c>
      <c r="G17">
        <v>8</v>
      </c>
      <c r="H17">
        <v>8</v>
      </c>
      <c r="I17" t="s">
        <v>352</v>
      </c>
      <c r="J17" t="s">
        <v>481</v>
      </c>
      <c r="M17">
        <v>8</v>
      </c>
    </row>
    <row r="18" spans="1:13" x14ac:dyDescent="0.3">
      <c r="A18" t="s">
        <v>2081</v>
      </c>
      <c r="B18" t="s">
        <v>166</v>
      </c>
      <c r="C18" s="2">
        <v>44854</v>
      </c>
      <c r="D18" s="2">
        <v>44858</v>
      </c>
      <c r="E18" t="s">
        <v>324</v>
      </c>
      <c r="F18" t="s">
        <v>324</v>
      </c>
      <c r="G18">
        <v>20</v>
      </c>
      <c r="H18">
        <v>20</v>
      </c>
      <c r="I18" t="s">
        <v>352</v>
      </c>
      <c r="J18" t="s">
        <v>481</v>
      </c>
      <c r="M18">
        <v>20</v>
      </c>
    </row>
    <row r="19" spans="1:13" x14ac:dyDescent="0.3">
      <c r="A19" t="s">
        <v>2082</v>
      </c>
      <c r="B19" t="s">
        <v>168</v>
      </c>
      <c r="C19" s="2">
        <v>44859</v>
      </c>
      <c r="D19" s="2">
        <v>44861</v>
      </c>
      <c r="E19" t="s">
        <v>324</v>
      </c>
      <c r="F19" t="s">
        <v>324</v>
      </c>
      <c r="G19">
        <v>20</v>
      </c>
      <c r="H19">
        <v>20</v>
      </c>
      <c r="I19" t="s">
        <v>352</v>
      </c>
      <c r="J19" t="s">
        <v>481</v>
      </c>
      <c r="M19">
        <v>20</v>
      </c>
    </row>
    <row r="20" spans="1:13" x14ac:dyDescent="0.3">
      <c r="A20" t="s">
        <v>2079</v>
      </c>
      <c r="B20" t="s">
        <v>156</v>
      </c>
      <c r="C20" t="s">
        <v>360</v>
      </c>
      <c r="D20" s="2">
        <v>44851</v>
      </c>
      <c r="E20" t="s">
        <v>325</v>
      </c>
      <c r="F20" t="s">
        <v>325</v>
      </c>
      <c r="G20">
        <v>60</v>
      </c>
      <c r="H20">
        <v>57</v>
      </c>
      <c r="I20" t="s">
        <v>352</v>
      </c>
      <c r="J20" t="s">
        <v>481</v>
      </c>
      <c r="M20">
        <v>57</v>
      </c>
    </row>
    <row r="21" spans="1:13" x14ac:dyDescent="0.3">
      <c r="A21" t="s">
        <v>2080</v>
      </c>
      <c r="B21" t="s">
        <v>162</v>
      </c>
      <c r="C21" s="2">
        <v>44852</v>
      </c>
      <c r="D21" s="2">
        <v>44853</v>
      </c>
      <c r="E21" t="s">
        <v>325</v>
      </c>
      <c r="F21" t="s">
        <v>325</v>
      </c>
      <c r="G21">
        <v>8</v>
      </c>
      <c r="H21">
        <v>8</v>
      </c>
      <c r="I21" t="s">
        <v>352</v>
      </c>
      <c r="J21" t="s">
        <v>481</v>
      </c>
      <c r="M21">
        <v>8</v>
      </c>
    </row>
    <row r="22" spans="1:13" x14ac:dyDescent="0.3">
      <c r="A22" t="s">
        <v>2081</v>
      </c>
      <c r="B22" t="s">
        <v>166</v>
      </c>
      <c r="C22" s="2">
        <v>44854</v>
      </c>
      <c r="D22" s="2">
        <v>44858</v>
      </c>
      <c r="E22" t="s">
        <v>325</v>
      </c>
      <c r="F22" t="s">
        <v>325</v>
      </c>
      <c r="G22">
        <v>80</v>
      </c>
      <c r="H22">
        <v>80</v>
      </c>
      <c r="I22" t="s">
        <v>352</v>
      </c>
      <c r="J22" t="s">
        <v>481</v>
      </c>
      <c r="M22">
        <v>80</v>
      </c>
    </row>
    <row r="23" spans="1:13" x14ac:dyDescent="0.3">
      <c r="A23" t="s">
        <v>2082</v>
      </c>
      <c r="B23" t="s">
        <v>168</v>
      </c>
      <c r="C23" s="2">
        <v>44859</v>
      </c>
      <c r="D23" s="2">
        <v>44861</v>
      </c>
      <c r="E23" t="s">
        <v>325</v>
      </c>
      <c r="F23" t="s">
        <v>325</v>
      </c>
      <c r="G23">
        <v>80</v>
      </c>
      <c r="H23">
        <v>80</v>
      </c>
      <c r="I23" t="s">
        <v>352</v>
      </c>
      <c r="J23" t="s">
        <v>481</v>
      </c>
      <c r="M23">
        <v>80</v>
      </c>
    </row>
    <row r="24" spans="1:13" x14ac:dyDescent="0.3">
      <c r="A24" t="s">
        <v>2079</v>
      </c>
      <c r="B24" t="s">
        <v>156</v>
      </c>
      <c r="C24" t="s">
        <v>360</v>
      </c>
      <c r="D24" s="2">
        <v>44851</v>
      </c>
      <c r="E24" t="s">
        <v>323</v>
      </c>
      <c r="F24" t="s">
        <v>323</v>
      </c>
      <c r="G24">
        <v>60</v>
      </c>
      <c r="H24">
        <v>57</v>
      </c>
      <c r="I24" t="s">
        <v>352</v>
      </c>
      <c r="J24" t="s">
        <v>481</v>
      </c>
      <c r="M24">
        <v>57</v>
      </c>
    </row>
    <row r="25" spans="1:13" x14ac:dyDescent="0.3">
      <c r="A25" t="s">
        <v>2080</v>
      </c>
      <c r="B25" t="s">
        <v>162</v>
      </c>
      <c r="C25" s="2">
        <v>44852</v>
      </c>
      <c r="D25" s="2">
        <v>44853</v>
      </c>
      <c r="E25" t="s">
        <v>323</v>
      </c>
      <c r="F25" t="s">
        <v>323</v>
      </c>
      <c r="G25">
        <v>8</v>
      </c>
      <c r="H25">
        <v>8</v>
      </c>
      <c r="I25" t="s">
        <v>352</v>
      </c>
      <c r="J25" t="s">
        <v>481</v>
      </c>
      <c r="M25">
        <v>8</v>
      </c>
    </row>
    <row r="26" spans="1:13" x14ac:dyDescent="0.3">
      <c r="A26" t="s">
        <v>2081</v>
      </c>
      <c r="B26" t="s">
        <v>166</v>
      </c>
      <c r="C26" s="2">
        <v>44854</v>
      </c>
      <c r="D26" s="2">
        <v>44858</v>
      </c>
      <c r="E26" t="s">
        <v>323</v>
      </c>
      <c r="F26" t="s">
        <v>323</v>
      </c>
      <c r="G26">
        <v>80</v>
      </c>
      <c r="H26">
        <v>80</v>
      </c>
      <c r="I26" t="s">
        <v>352</v>
      </c>
      <c r="J26" t="s">
        <v>481</v>
      </c>
      <c r="M26">
        <v>80</v>
      </c>
    </row>
    <row r="27" spans="1:13" x14ac:dyDescent="0.3">
      <c r="A27" t="s">
        <v>2082</v>
      </c>
      <c r="B27" t="s">
        <v>168</v>
      </c>
      <c r="C27" s="2">
        <v>44859</v>
      </c>
      <c r="D27" s="2">
        <v>44861</v>
      </c>
      <c r="E27" t="s">
        <v>323</v>
      </c>
      <c r="F27" t="s">
        <v>323</v>
      </c>
      <c r="G27">
        <v>80</v>
      </c>
      <c r="H27">
        <v>80</v>
      </c>
      <c r="I27" t="s">
        <v>352</v>
      </c>
      <c r="J27" t="s">
        <v>481</v>
      </c>
      <c r="M27">
        <v>80</v>
      </c>
    </row>
    <row r="28" spans="1:13" x14ac:dyDescent="0.3">
      <c r="A28" t="s">
        <v>2081</v>
      </c>
      <c r="B28" t="s">
        <v>166</v>
      </c>
      <c r="C28" s="2">
        <v>44854</v>
      </c>
      <c r="D28" s="2">
        <v>44858</v>
      </c>
      <c r="E28" t="s">
        <v>318</v>
      </c>
      <c r="F28" t="s">
        <v>318</v>
      </c>
      <c r="G28">
        <v>80</v>
      </c>
      <c r="H28">
        <v>80</v>
      </c>
      <c r="I28" t="s">
        <v>352</v>
      </c>
      <c r="J28" t="s">
        <v>481</v>
      </c>
      <c r="M28">
        <v>80</v>
      </c>
    </row>
    <row r="29" spans="1:13" x14ac:dyDescent="0.3">
      <c r="A29" t="s">
        <v>2082</v>
      </c>
      <c r="B29" t="s">
        <v>168</v>
      </c>
      <c r="C29" s="2">
        <v>44859</v>
      </c>
      <c r="D29" s="2">
        <v>44861</v>
      </c>
      <c r="E29" t="s">
        <v>318</v>
      </c>
      <c r="F29" t="s">
        <v>318</v>
      </c>
      <c r="G29">
        <v>80</v>
      </c>
      <c r="H29">
        <v>80</v>
      </c>
      <c r="I29" t="s">
        <v>352</v>
      </c>
      <c r="J29" t="s">
        <v>481</v>
      </c>
      <c r="M29">
        <v>80</v>
      </c>
    </row>
    <row r="30" spans="1:13" x14ac:dyDescent="0.3">
      <c r="A30" s="45" t="s">
        <v>1160</v>
      </c>
      <c r="B30" s="45"/>
      <c r="C30" s="45" t="s">
        <v>355</v>
      </c>
      <c r="D30" s="46">
        <v>44853</v>
      </c>
      <c r="E30" s="45"/>
      <c r="F30" s="45"/>
      <c r="G30" s="45">
        <v>650</v>
      </c>
      <c r="H30" s="45">
        <v>241</v>
      </c>
      <c r="J30" t="s">
        <v>481</v>
      </c>
      <c r="K30" s="45"/>
      <c r="L30" s="45"/>
      <c r="M30" s="45">
        <v>241</v>
      </c>
    </row>
    <row r="31" spans="1:13" x14ac:dyDescent="0.3">
      <c r="A31" s="45" t="s">
        <v>1161</v>
      </c>
      <c r="B31" s="45"/>
      <c r="C31" s="45" t="s">
        <v>355</v>
      </c>
      <c r="D31" s="46">
        <v>44841</v>
      </c>
      <c r="E31" s="45"/>
      <c r="F31" s="45"/>
      <c r="G31" s="45">
        <v>420</v>
      </c>
      <c r="H31" s="45">
        <v>126</v>
      </c>
      <c r="J31" t="s">
        <v>481</v>
      </c>
      <c r="K31" s="45"/>
      <c r="L31" s="45"/>
      <c r="M31" s="45">
        <v>126</v>
      </c>
    </row>
    <row r="32" spans="1:13" x14ac:dyDescent="0.3">
      <c r="A32" s="45" t="s">
        <v>1186</v>
      </c>
      <c r="B32" s="45"/>
      <c r="C32" s="45" t="s">
        <v>355</v>
      </c>
      <c r="D32" s="46">
        <v>44841</v>
      </c>
      <c r="E32" s="45"/>
      <c r="F32" s="45"/>
      <c r="G32" s="45">
        <v>420</v>
      </c>
      <c r="H32" s="45">
        <v>126</v>
      </c>
      <c r="J32" t="s">
        <v>481</v>
      </c>
      <c r="K32" s="45"/>
      <c r="L32" s="45"/>
      <c r="M32" s="45">
        <v>126</v>
      </c>
    </row>
    <row r="33" spans="1:13" x14ac:dyDescent="0.3">
      <c r="A33" t="s">
        <v>2190</v>
      </c>
      <c r="B33" t="s">
        <v>68</v>
      </c>
      <c r="C33" t="s">
        <v>355</v>
      </c>
      <c r="D33" s="2">
        <v>44841</v>
      </c>
      <c r="E33" t="s">
        <v>325</v>
      </c>
      <c r="F33" t="s">
        <v>325</v>
      </c>
      <c r="G33">
        <v>160</v>
      </c>
      <c r="H33">
        <v>48</v>
      </c>
      <c r="I33" t="s">
        <v>352</v>
      </c>
      <c r="J33" t="s">
        <v>481</v>
      </c>
      <c r="M33">
        <v>48</v>
      </c>
    </row>
    <row r="34" spans="1:13" x14ac:dyDescent="0.3">
      <c r="A34" t="s">
        <v>2190</v>
      </c>
      <c r="B34" t="s">
        <v>68</v>
      </c>
      <c r="C34" t="s">
        <v>355</v>
      </c>
      <c r="D34" s="2">
        <v>44841</v>
      </c>
      <c r="E34" t="s">
        <v>327</v>
      </c>
      <c r="F34" t="s">
        <v>327</v>
      </c>
      <c r="G34">
        <v>40</v>
      </c>
      <c r="H34">
        <v>12</v>
      </c>
      <c r="I34" t="s">
        <v>352</v>
      </c>
      <c r="J34" t="s">
        <v>481</v>
      </c>
      <c r="M34">
        <v>12</v>
      </c>
    </row>
    <row r="35" spans="1:13" x14ac:dyDescent="0.3">
      <c r="A35" t="s">
        <v>2190</v>
      </c>
      <c r="B35" t="s">
        <v>68</v>
      </c>
      <c r="C35" t="s">
        <v>355</v>
      </c>
      <c r="D35" s="2">
        <v>44841</v>
      </c>
      <c r="E35" t="s">
        <v>326</v>
      </c>
      <c r="F35" t="s">
        <v>326</v>
      </c>
      <c r="G35">
        <v>220</v>
      </c>
      <c r="H35">
        <v>66</v>
      </c>
      <c r="I35" t="s">
        <v>352</v>
      </c>
      <c r="J35" t="s">
        <v>481</v>
      </c>
      <c r="M35">
        <v>66</v>
      </c>
    </row>
    <row r="36" spans="1:13" x14ac:dyDescent="0.3">
      <c r="A36" s="45" t="s">
        <v>1195</v>
      </c>
      <c r="B36" s="45"/>
      <c r="C36" s="45" t="s">
        <v>361</v>
      </c>
      <c r="D36" s="46">
        <v>44853</v>
      </c>
      <c r="E36" s="45"/>
      <c r="F36" s="45"/>
      <c r="G36" s="45">
        <v>230</v>
      </c>
      <c r="H36" s="45">
        <v>115</v>
      </c>
      <c r="J36" t="s">
        <v>481</v>
      </c>
      <c r="K36" s="45"/>
      <c r="L36" s="45"/>
      <c r="M36" s="45">
        <v>115</v>
      </c>
    </row>
    <row r="37" spans="1:13" x14ac:dyDescent="0.3">
      <c r="A37" s="45" t="s">
        <v>1196</v>
      </c>
      <c r="B37" s="45"/>
      <c r="C37" s="45" t="s">
        <v>361</v>
      </c>
      <c r="D37" s="46">
        <v>44853</v>
      </c>
      <c r="E37" s="45"/>
      <c r="F37" s="45"/>
      <c r="G37" s="45">
        <v>230</v>
      </c>
      <c r="H37" s="45">
        <v>115</v>
      </c>
      <c r="J37" t="s">
        <v>481</v>
      </c>
      <c r="K37" s="45"/>
      <c r="L37" s="45"/>
      <c r="M37" s="45">
        <v>115</v>
      </c>
    </row>
    <row r="38" spans="1:13" x14ac:dyDescent="0.3">
      <c r="A38" t="s">
        <v>2198</v>
      </c>
      <c r="B38" t="s">
        <v>138</v>
      </c>
      <c r="C38" t="s">
        <v>364</v>
      </c>
      <c r="D38" s="2">
        <v>44853</v>
      </c>
      <c r="E38" t="s">
        <v>325</v>
      </c>
      <c r="F38" t="s">
        <v>325</v>
      </c>
      <c r="G38">
        <v>80</v>
      </c>
      <c r="H38">
        <v>40</v>
      </c>
      <c r="I38" t="s">
        <v>352</v>
      </c>
      <c r="J38" t="s">
        <v>481</v>
      </c>
      <c r="M38">
        <v>40</v>
      </c>
    </row>
    <row r="39" spans="1:13" x14ac:dyDescent="0.3">
      <c r="A39" t="s">
        <v>2198</v>
      </c>
      <c r="B39" t="s">
        <v>138</v>
      </c>
      <c r="C39" t="s">
        <v>364</v>
      </c>
      <c r="D39" s="2">
        <v>44853</v>
      </c>
      <c r="E39" t="s">
        <v>327</v>
      </c>
      <c r="F39" t="s">
        <v>327</v>
      </c>
      <c r="G39">
        <v>80</v>
      </c>
      <c r="H39">
        <v>40</v>
      </c>
      <c r="I39" t="s">
        <v>352</v>
      </c>
      <c r="J39" t="s">
        <v>481</v>
      </c>
      <c r="M39">
        <v>40</v>
      </c>
    </row>
    <row r="40" spans="1:13" x14ac:dyDescent="0.3">
      <c r="A40" t="s">
        <v>2202</v>
      </c>
      <c r="B40" t="s">
        <v>134</v>
      </c>
      <c r="C40" t="s">
        <v>361</v>
      </c>
      <c r="D40" s="2">
        <v>44845</v>
      </c>
      <c r="E40" t="s">
        <v>325</v>
      </c>
      <c r="F40" t="s">
        <v>325</v>
      </c>
      <c r="G40">
        <v>70</v>
      </c>
      <c r="H40">
        <v>35</v>
      </c>
      <c r="I40" t="s">
        <v>352</v>
      </c>
      <c r="J40" t="s">
        <v>481</v>
      </c>
      <c r="M40">
        <v>35</v>
      </c>
    </row>
    <row r="41" spans="1:13" x14ac:dyDescent="0.3">
      <c r="A41" s="45" t="s">
        <v>1229</v>
      </c>
      <c r="B41" s="45"/>
      <c r="C41" s="45" t="s">
        <v>7</v>
      </c>
      <c r="D41" s="46">
        <v>44943</v>
      </c>
      <c r="E41" s="45"/>
      <c r="F41" s="45"/>
      <c r="G41" s="45">
        <v>1320</v>
      </c>
      <c r="H41" s="45">
        <v>1286</v>
      </c>
      <c r="J41" t="s">
        <v>481</v>
      </c>
      <c r="K41" s="45"/>
      <c r="L41" s="45"/>
      <c r="M41" s="45">
        <v>1286</v>
      </c>
    </row>
    <row r="42" spans="1:13" x14ac:dyDescent="0.3">
      <c r="A42" s="45" t="s">
        <v>1245</v>
      </c>
      <c r="B42" s="45"/>
      <c r="C42" s="45" t="s">
        <v>365</v>
      </c>
      <c r="D42" s="46">
        <v>44943</v>
      </c>
      <c r="E42" s="45"/>
      <c r="F42" s="45"/>
      <c r="G42" s="45">
        <v>112</v>
      </c>
      <c r="H42" s="45">
        <v>98</v>
      </c>
      <c r="J42" t="s">
        <v>481</v>
      </c>
      <c r="K42" s="45"/>
      <c r="L42" s="45"/>
      <c r="M42" s="45">
        <v>98</v>
      </c>
    </row>
    <row r="43" spans="1:13" x14ac:dyDescent="0.3">
      <c r="A43" t="s">
        <v>2221</v>
      </c>
      <c r="B43" t="s">
        <v>16</v>
      </c>
      <c r="C43" t="s">
        <v>365</v>
      </c>
      <c r="D43" s="2">
        <v>44925</v>
      </c>
      <c r="E43" t="s">
        <v>329</v>
      </c>
      <c r="F43" t="s">
        <v>1244</v>
      </c>
      <c r="G43">
        <v>24</v>
      </c>
      <c r="H43">
        <v>19</v>
      </c>
      <c r="I43" t="s">
        <v>352</v>
      </c>
      <c r="J43" t="s">
        <v>481</v>
      </c>
      <c r="M43">
        <v>19</v>
      </c>
    </row>
    <row r="44" spans="1:13" x14ac:dyDescent="0.3">
      <c r="A44" t="s">
        <v>2221</v>
      </c>
      <c r="B44" t="s">
        <v>16</v>
      </c>
      <c r="C44" t="s">
        <v>365</v>
      </c>
      <c r="D44" s="2">
        <v>44925</v>
      </c>
      <c r="E44" t="s">
        <v>328</v>
      </c>
      <c r="F44" t="s">
        <v>328</v>
      </c>
      <c r="G44">
        <v>24</v>
      </c>
      <c r="H44">
        <v>19</v>
      </c>
      <c r="I44" t="s">
        <v>352</v>
      </c>
      <c r="J44" t="s">
        <v>481</v>
      </c>
      <c r="M44">
        <v>19</v>
      </c>
    </row>
    <row r="45" spans="1:13" x14ac:dyDescent="0.3">
      <c r="A45" t="s">
        <v>2221</v>
      </c>
      <c r="B45" t="s">
        <v>16</v>
      </c>
      <c r="C45" t="s">
        <v>365</v>
      </c>
      <c r="D45" s="2">
        <v>44925</v>
      </c>
      <c r="E45" t="s">
        <v>330</v>
      </c>
      <c r="F45" t="s">
        <v>330</v>
      </c>
      <c r="G45">
        <v>24</v>
      </c>
      <c r="H45">
        <v>19</v>
      </c>
      <c r="I45" t="s">
        <v>352</v>
      </c>
      <c r="J45" t="s">
        <v>481</v>
      </c>
      <c r="M45">
        <v>19</v>
      </c>
    </row>
    <row r="46" spans="1:13" x14ac:dyDescent="0.3">
      <c r="A46" t="s">
        <v>2222</v>
      </c>
      <c r="B46" t="s">
        <v>56</v>
      </c>
      <c r="C46" s="2">
        <v>44929</v>
      </c>
      <c r="D46" s="2">
        <v>44943</v>
      </c>
      <c r="E46" t="s">
        <v>330</v>
      </c>
      <c r="F46" t="s">
        <v>330</v>
      </c>
      <c r="G46">
        <v>40</v>
      </c>
      <c r="H46">
        <v>40</v>
      </c>
      <c r="I46" t="s">
        <v>352</v>
      </c>
      <c r="J46" t="s">
        <v>481</v>
      </c>
      <c r="M46">
        <v>40</v>
      </c>
    </row>
    <row r="47" spans="1:13" x14ac:dyDescent="0.3">
      <c r="A47" s="45" t="s">
        <v>1259</v>
      </c>
      <c r="B47" s="45"/>
      <c r="C47" s="45" t="s">
        <v>7</v>
      </c>
      <c r="D47" s="46">
        <v>44917</v>
      </c>
      <c r="E47" s="45"/>
      <c r="F47" s="45"/>
      <c r="G47" s="45">
        <v>1208</v>
      </c>
      <c r="H47" s="45">
        <v>1189</v>
      </c>
      <c r="J47" t="s">
        <v>481</v>
      </c>
      <c r="K47" s="45"/>
      <c r="L47" s="45"/>
      <c r="M47" s="45">
        <v>1189</v>
      </c>
    </row>
    <row r="48" spans="1:13" x14ac:dyDescent="0.3">
      <c r="A48" t="s">
        <v>2228</v>
      </c>
      <c r="B48" t="s">
        <v>164</v>
      </c>
      <c r="C48" s="2">
        <v>44852</v>
      </c>
      <c r="D48" s="2">
        <v>44865</v>
      </c>
      <c r="E48" t="s">
        <v>333</v>
      </c>
      <c r="F48" t="s">
        <v>333</v>
      </c>
      <c r="G48">
        <v>80</v>
      </c>
      <c r="H48">
        <v>80</v>
      </c>
      <c r="I48" t="s">
        <v>352</v>
      </c>
      <c r="J48" t="s">
        <v>481</v>
      </c>
      <c r="M48">
        <v>80</v>
      </c>
    </row>
    <row r="49" spans="1:13" x14ac:dyDescent="0.3">
      <c r="A49" t="s">
        <v>2228</v>
      </c>
      <c r="B49" t="s">
        <v>164</v>
      </c>
      <c r="C49" s="2">
        <v>44852</v>
      </c>
      <c r="D49" s="2">
        <v>44865</v>
      </c>
      <c r="E49" t="s">
        <v>330</v>
      </c>
      <c r="F49" t="s">
        <v>330</v>
      </c>
      <c r="G49">
        <v>160</v>
      </c>
      <c r="H49">
        <v>160</v>
      </c>
      <c r="I49" t="s">
        <v>352</v>
      </c>
      <c r="J49" t="s">
        <v>481</v>
      </c>
      <c r="M49">
        <v>160</v>
      </c>
    </row>
    <row r="50" spans="1:13" x14ac:dyDescent="0.3">
      <c r="A50" t="s">
        <v>2228</v>
      </c>
      <c r="B50" t="s">
        <v>164</v>
      </c>
      <c r="C50" s="2">
        <v>44852</v>
      </c>
      <c r="D50" s="2">
        <v>44865</v>
      </c>
      <c r="E50" t="s">
        <v>320</v>
      </c>
      <c r="F50" t="s">
        <v>320</v>
      </c>
      <c r="G50">
        <v>80</v>
      </c>
      <c r="H50">
        <v>80</v>
      </c>
      <c r="I50" t="s">
        <v>352</v>
      </c>
      <c r="J50" t="s">
        <v>481</v>
      </c>
      <c r="M50">
        <v>80</v>
      </c>
    </row>
    <row r="51" spans="1:13" x14ac:dyDescent="0.3">
      <c r="A51" t="s">
        <v>2228</v>
      </c>
      <c r="B51" t="s">
        <v>164</v>
      </c>
      <c r="C51" s="2">
        <v>44852</v>
      </c>
      <c r="D51" s="2">
        <v>44865</v>
      </c>
      <c r="E51" t="s">
        <v>329</v>
      </c>
      <c r="F51" t="s">
        <v>1244</v>
      </c>
      <c r="G51">
        <v>160</v>
      </c>
      <c r="H51">
        <v>160</v>
      </c>
      <c r="I51" t="s">
        <v>352</v>
      </c>
      <c r="J51" t="s">
        <v>481</v>
      </c>
      <c r="M51">
        <v>160</v>
      </c>
    </row>
    <row r="52" spans="1:13" x14ac:dyDescent="0.3">
      <c r="A52" t="s">
        <v>2229</v>
      </c>
      <c r="B52" t="s">
        <v>170</v>
      </c>
      <c r="C52" s="2">
        <v>44866</v>
      </c>
      <c r="D52" s="2">
        <v>44880</v>
      </c>
      <c r="E52" t="s">
        <v>333</v>
      </c>
      <c r="F52" t="s">
        <v>333</v>
      </c>
      <c r="G52">
        <v>80</v>
      </c>
      <c r="H52">
        <v>80</v>
      </c>
      <c r="I52" t="s">
        <v>352</v>
      </c>
      <c r="J52" t="s">
        <v>481</v>
      </c>
      <c r="M52">
        <v>80</v>
      </c>
    </row>
    <row r="53" spans="1:13" x14ac:dyDescent="0.3">
      <c r="A53" t="s">
        <v>2229</v>
      </c>
      <c r="B53" t="s">
        <v>170</v>
      </c>
      <c r="C53" s="2">
        <v>44866</v>
      </c>
      <c r="D53" s="2">
        <v>44880</v>
      </c>
      <c r="E53" t="s">
        <v>329</v>
      </c>
      <c r="F53" t="s">
        <v>1244</v>
      </c>
      <c r="G53">
        <v>160</v>
      </c>
      <c r="H53">
        <v>160</v>
      </c>
      <c r="I53" t="s">
        <v>352</v>
      </c>
      <c r="J53" t="s">
        <v>481</v>
      </c>
      <c r="M53">
        <v>160</v>
      </c>
    </row>
    <row r="54" spans="1:13" x14ac:dyDescent="0.3">
      <c r="A54" t="s">
        <v>2229</v>
      </c>
      <c r="B54" t="s">
        <v>170</v>
      </c>
      <c r="C54" s="2">
        <v>44866</v>
      </c>
      <c r="D54" s="2">
        <v>44880</v>
      </c>
      <c r="E54" t="s">
        <v>320</v>
      </c>
      <c r="F54" t="s">
        <v>320</v>
      </c>
      <c r="G54">
        <v>80</v>
      </c>
      <c r="H54">
        <v>80</v>
      </c>
      <c r="I54" t="s">
        <v>352</v>
      </c>
      <c r="J54" t="s">
        <v>481</v>
      </c>
      <c r="M54">
        <v>80</v>
      </c>
    </row>
    <row r="55" spans="1:13" x14ac:dyDescent="0.3">
      <c r="A55" t="s">
        <v>2229</v>
      </c>
      <c r="B55" t="s">
        <v>170</v>
      </c>
      <c r="C55" s="2">
        <v>44866</v>
      </c>
      <c r="D55" s="2">
        <v>44880</v>
      </c>
      <c r="E55" t="s">
        <v>330</v>
      </c>
      <c r="F55" t="s">
        <v>330</v>
      </c>
      <c r="G55">
        <v>160</v>
      </c>
      <c r="H55">
        <v>160</v>
      </c>
      <c r="I55" t="s">
        <v>352</v>
      </c>
      <c r="J55" t="s">
        <v>481</v>
      </c>
      <c r="M55">
        <v>160</v>
      </c>
    </row>
    <row r="56" spans="1:13" x14ac:dyDescent="0.3">
      <c r="A56" t="s">
        <v>2230</v>
      </c>
      <c r="B56" t="s">
        <v>193</v>
      </c>
      <c r="C56" s="2">
        <v>44881</v>
      </c>
      <c r="D56" s="2">
        <v>44887</v>
      </c>
      <c r="E56" t="s">
        <v>333</v>
      </c>
      <c r="F56" t="s">
        <v>333</v>
      </c>
      <c r="G56">
        <v>40</v>
      </c>
      <c r="H56">
        <v>40</v>
      </c>
      <c r="I56" t="s">
        <v>352</v>
      </c>
      <c r="J56" t="s">
        <v>481</v>
      </c>
      <c r="M56">
        <v>40</v>
      </c>
    </row>
    <row r="57" spans="1:13" x14ac:dyDescent="0.3">
      <c r="A57" t="s">
        <v>2230</v>
      </c>
      <c r="B57" t="s">
        <v>193</v>
      </c>
      <c r="C57" s="2">
        <v>44881</v>
      </c>
      <c r="D57" s="2">
        <v>44887</v>
      </c>
      <c r="E57" t="s">
        <v>330</v>
      </c>
      <c r="F57" t="s">
        <v>330</v>
      </c>
      <c r="G57">
        <v>80</v>
      </c>
      <c r="H57">
        <v>80</v>
      </c>
      <c r="I57" t="s">
        <v>352</v>
      </c>
      <c r="J57" t="s">
        <v>481</v>
      </c>
      <c r="M57">
        <v>80</v>
      </c>
    </row>
    <row r="58" spans="1:13" x14ac:dyDescent="0.3">
      <c r="A58" t="s">
        <v>2231</v>
      </c>
      <c r="B58" t="s">
        <v>170</v>
      </c>
      <c r="C58" s="2">
        <v>44866</v>
      </c>
      <c r="D58" s="2">
        <v>44880</v>
      </c>
      <c r="E58" t="s">
        <v>330</v>
      </c>
      <c r="F58" t="s">
        <v>330</v>
      </c>
      <c r="G58">
        <v>80</v>
      </c>
      <c r="H58">
        <v>80</v>
      </c>
      <c r="I58" t="s">
        <v>352</v>
      </c>
      <c r="J58" t="s">
        <v>481</v>
      </c>
      <c r="M58">
        <v>80</v>
      </c>
    </row>
    <row r="59" spans="1:13" x14ac:dyDescent="0.3">
      <c r="A59" t="s">
        <v>2237</v>
      </c>
      <c r="B59" t="s">
        <v>201</v>
      </c>
      <c r="C59" s="2">
        <v>44888</v>
      </c>
      <c r="D59" s="2">
        <v>44917</v>
      </c>
      <c r="E59" t="s">
        <v>329</v>
      </c>
      <c r="F59" t="s">
        <v>1244</v>
      </c>
      <c r="G59">
        <v>16</v>
      </c>
      <c r="H59">
        <v>16</v>
      </c>
      <c r="I59" t="s">
        <v>352</v>
      </c>
      <c r="J59" t="s">
        <v>481</v>
      </c>
      <c r="M59">
        <v>16</v>
      </c>
    </row>
    <row r="60" spans="1:13" x14ac:dyDescent="0.3">
      <c r="A60" t="s">
        <v>2238</v>
      </c>
      <c r="B60" t="s">
        <v>9</v>
      </c>
      <c r="C60" t="s">
        <v>7</v>
      </c>
      <c r="D60" s="2">
        <v>44866</v>
      </c>
      <c r="E60" t="s">
        <v>333</v>
      </c>
      <c r="F60" t="s">
        <v>333</v>
      </c>
      <c r="G60">
        <v>32</v>
      </c>
      <c r="H60">
        <v>13</v>
      </c>
      <c r="I60" t="s">
        <v>352</v>
      </c>
      <c r="J60" t="s">
        <v>481</v>
      </c>
      <c r="M60">
        <v>13</v>
      </c>
    </row>
    <row r="61" spans="1:13" x14ac:dyDescent="0.3">
      <c r="A61" s="45" t="s">
        <v>1270</v>
      </c>
      <c r="B61" s="45"/>
      <c r="C61" s="45" t="s">
        <v>366</v>
      </c>
      <c r="D61" s="46">
        <v>44879</v>
      </c>
      <c r="E61" s="45"/>
      <c r="F61" s="45"/>
      <c r="G61" s="45">
        <v>180</v>
      </c>
      <c r="H61" s="45">
        <v>172</v>
      </c>
      <c r="J61" t="s">
        <v>481</v>
      </c>
      <c r="K61" s="45"/>
      <c r="L61" s="45"/>
      <c r="M61" s="45">
        <v>172</v>
      </c>
    </row>
    <row r="62" spans="1:13" x14ac:dyDescent="0.3">
      <c r="A62" s="45" t="s">
        <v>1370</v>
      </c>
      <c r="B62" s="45"/>
      <c r="C62" s="45" t="s">
        <v>366</v>
      </c>
      <c r="D62" s="46">
        <v>44879</v>
      </c>
      <c r="E62" s="45"/>
      <c r="F62" s="45"/>
      <c r="G62" s="45">
        <v>180</v>
      </c>
      <c r="H62" s="45">
        <v>172</v>
      </c>
      <c r="J62" t="s">
        <v>481</v>
      </c>
      <c r="K62" s="45"/>
      <c r="L62" s="45"/>
      <c r="M62" s="45">
        <v>172</v>
      </c>
    </row>
    <row r="63" spans="1:13" x14ac:dyDescent="0.3">
      <c r="A63" t="s">
        <v>2372</v>
      </c>
      <c r="B63" t="s">
        <v>118</v>
      </c>
      <c r="C63" s="2">
        <v>44865</v>
      </c>
      <c r="D63" s="2">
        <v>44879</v>
      </c>
      <c r="E63" t="s">
        <v>333</v>
      </c>
      <c r="F63" t="s">
        <v>333</v>
      </c>
      <c r="G63">
        <v>40</v>
      </c>
      <c r="H63">
        <v>40</v>
      </c>
      <c r="I63" t="s">
        <v>352</v>
      </c>
      <c r="J63" t="s">
        <v>481</v>
      </c>
      <c r="M63">
        <v>40</v>
      </c>
    </row>
    <row r="64" spans="1:13" x14ac:dyDescent="0.3">
      <c r="A64" t="s">
        <v>2372</v>
      </c>
      <c r="B64" t="s">
        <v>118</v>
      </c>
      <c r="C64" s="2">
        <v>44865</v>
      </c>
      <c r="D64" s="2">
        <v>44879</v>
      </c>
      <c r="E64" t="s">
        <v>320</v>
      </c>
      <c r="F64" t="s">
        <v>320</v>
      </c>
      <c r="G64">
        <v>40</v>
      </c>
      <c r="H64">
        <v>40</v>
      </c>
      <c r="I64" t="s">
        <v>352</v>
      </c>
      <c r="J64" t="s">
        <v>481</v>
      </c>
      <c r="M64">
        <v>40</v>
      </c>
    </row>
    <row r="65" spans="1:13" x14ac:dyDescent="0.3">
      <c r="A65" t="s">
        <v>2375</v>
      </c>
      <c r="B65" t="s">
        <v>100</v>
      </c>
      <c r="C65" s="2">
        <v>44865</v>
      </c>
      <c r="D65" s="2">
        <v>44879</v>
      </c>
      <c r="E65" t="s">
        <v>333</v>
      </c>
      <c r="F65" t="s">
        <v>333</v>
      </c>
      <c r="G65">
        <v>10</v>
      </c>
      <c r="H65">
        <v>10</v>
      </c>
      <c r="I65" t="s">
        <v>352</v>
      </c>
      <c r="J65" t="s">
        <v>481</v>
      </c>
      <c r="M65">
        <v>10</v>
      </c>
    </row>
    <row r="66" spans="1:13" x14ac:dyDescent="0.3">
      <c r="A66" t="s">
        <v>2375</v>
      </c>
      <c r="B66" t="s">
        <v>100</v>
      </c>
      <c r="C66" s="2">
        <v>44865</v>
      </c>
      <c r="D66" s="2">
        <v>44879</v>
      </c>
      <c r="E66" t="s">
        <v>320</v>
      </c>
      <c r="F66" t="s">
        <v>320</v>
      </c>
      <c r="G66">
        <v>10</v>
      </c>
      <c r="H66">
        <v>10</v>
      </c>
      <c r="I66" t="s">
        <v>352</v>
      </c>
      <c r="J66" t="s">
        <v>481</v>
      </c>
      <c r="M66">
        <v>10</v>
      </c>
    </row>
    <row r="67" spans="1:13" x14ac:dyDescent="0.3">
      <c r="A67" t="s">
        <v>2377</v>
      </c>
      <c r="B67" t="s">
        <v>94</v>
      </c>
      <c r="C67" t="s">
        <v>366</v>
      </c>
      <c r="D67" s="2">
        <v>44851</v>
      </c>
      <c r="E67" t="s">
        <v>333</v>
      </c>
      <c r="F67" t="s">
        <v>333</v>
      </c>
      <c r="G67">
        <v>40</v>
      </c>
      <c r="H67">
        <v>36</v>
      </c>
      <c r="I67" t="s">
        <v>352</v>
      </c>
      <c r="J67" t="s">
        <v>481</v>
      </c>
      <c r="M67">
        <v>36</v>
      </c>
    </row>
    <row r="68" spans="1:13" x14ac:dyDescent="0.3">
      <c r="A68" t="s">
        <v>2377</v>
      </c>
      <c r="B68" t="s">
        <v>94</v>
      </c>
      <c r="C68" t="s">
        <v>366</v>
      </c>
      <c r="D68" s="2">
        <v>44851</v>
      </c>
      <c r="E68" t="s">
        <v>320</v>
      </c>
      <c r="F68" t="s">
        <v>320</v>
      </c>
      <c r="G68">
        <v>40</v>
      </c>
      <c r="H68">
        <v>36</v>
      </c>
      <c r="I68" t="s">
        <v>352</v>
      </c>
      <c r="J68" t="s">
        <v>481</v>
      </c>
      <c r="M68">
        <v>36</v>
      </c>
    </row>
    <row r="69" spans="1:13" x14ac:dyDescent="0.3">
      <c r="A69" s="45" t="s">
        <v>1528</v>
      </c>
      <c r="B69" s="45"/>
      <c r="C69" s="45" t="s">
        <v>4</v>
      </c>
      <c r="D69" s="46">
        <v>44966</v>
      </c>
      <c r="E69" s="45"/>
      <c r="F69" s="45"/>
      <c r="G69" s="45">
        <v>3797</v>
      </c>
      <c r="H69" s="45">
        <v>3155</v>
      </c>
      <c r="J69" t="s">
        <v>481</v>
      </c>
      <c r="K69" s="45"/>
      <c r="L69" s="45"/>
      <c r="M69" s="45">
        <v>3155</v>
      </c>
    </row>
    <row r="70" spans="1:13" x14ac:dyDescent="0.3">
      <c r="A70" s="45" t="s">
        <v>1529</v>
      </c>
      <c r="B70" s="45"/>
      <c r="C70" s="45" t="s">
        <v>4</v>
      </c>
      <c r="D70" s="46">
        <v>44966</v>
      </c>
      <c r="E70" s="45"/>
      <c r="F70" s="45"/>
      <c r="G70" s="45">
        <v>3234</v>
      </c>
      <c r="H70" s="45">
        <v>2693</v>
      </c>
      <c r="J70" t="s">
        <v>481</v>
      </c>
      <c r="K70" s="45"/>
      <c r="L70" s="45"/>
      <c r="M70" s="45">
        <v>2693</v>
      </c>
    </row>
    <row r="71" spans="1:13" x14ac:dyDescent="0.3">
      <c r="A71" s="45" t="s">
        <v>1592</v>
      </c>
      <c r="B71" s="45"/>
      <c r="C71" s="45" t="s">
        <v>316</v>
      </c>
      <c r="D71" s="46">
        <v>44875</v>
      </c>
      <c r="E71" s="45"/>
      <c r="F71" s="45"/>
      <c r="G71" s="45">
        <v>780</v>
      </c>
      <c r="H71" s="45">
        <v>546</v>
      </c>
      <c r="J71" t="s">
        <v>481</v>
      </c>
      <c r="K71" s="45"/>
      <c r="L71" s="45"/>
      <c r="M71" s="45">
        <v>546</v>
      </c>
    </row>
    <row r="72" spans="1:13" x14ac:dyDescent="0.3">
      <c r="A72" t="s">
        <v>2485</v>
      </c>
      <c r="B72" t="s">
        <v>64</v>
      </c>
      <c r="C72" t="s">
        <v>340</v>
      </c>
      <c r="D72" s="2">
        <v>44865</v>
      </c>
      <c r="E72" t="s">
        <v>330</v>
      </c>
      <c r="F72" t="s">
        <v>330</v>
      </c>
      <c r="G72">
        <v>80</v>
      </c>
      <c r="H72">
        <v>6</v>
      </c>
      <c r="I72" t="s">
        <v>352</v>
      </c>
      <c r="J72" t="s">
        <v>481</v>
      </c>
      <c r="M72">
        <v>6</v>
      </c>
    </row>
    <row r="73" spans="1:13" x14ac:dyDescent="0.3">
      <c r="A73" t="s">
        <v>2487</v>
      </c>
      <c r="B73" t="s">
        <v>66</v>
      </c>
      <c r="C73" t="s">
        <v>316</v>
      </c>
      <c r="D73" s="2">
        <v>44865</v>
      </c>
      <c r="E73" t="s">
        <v>330</v>
      </c>
      <c r="F73" t="s">
        <v>330</v>
      </c>
      <c r="G73">
        <v>200</v>
      </c>
      <c r="H73">
        <v>40</v>
      </c>
      <c r="I73" t="s">
        <v>352</v>
      </c>
      <c r="J73" t="s">
        <v>481</v>
      </c>
      <c r="M73">
        <v>40</v>
      </c>
    </row>
    <row r="74" spans="1:13" x14ac:dyDescent="0.3">
      <c r="A74" t="s">
        <v>2489</v>
      </c>
      <c r="B74" t="s">
        <v>524</v>
      </c>
      <c r="C74" s="2">
        <v>44866</v>
      </c>
      <c r="D74" s="2">
        <v>44875</v>
      </c>
      <c r="E74" t="s">
        <v>330</v>
      </c>
      <c r="F74" t="s">
        <v>330</v>
      </c>
      <c r="G74">
        <v>500</v>
      </c>
      <c r="H74">
        <v>500</v>
      </c>
      <c r="I74" t="s">
        <v>352</v>
      </c>
      <c r="J74" t="s">
        <v>481</v>
      </c>
      <c r="M74">
        <v>500</v>
      </c>
    </row>
    <row r="75" spans="1:13" x14ac:dyDescent="0.3">
      <c r="A75" s="45" t="s">
        <v>1627</v>
      </c>
      <c r="B75" s="45"/>
      <c r="C75" s="45" t="s">
        <v>4</v>
      </c>
      <c r="D75" s="46">
        <v>44966</v>
      </c>
      <c r="E75" s="45"/>
      <c r="F75" s="45"/>
      <c r="G75" s="45">
        <v>2334</v>
      </c>
      <c r="H75" s="45">
        <v>2027</v>
      </c>
      <c r="J75" t="s">
        <v>481</v>
      </c>
      <c r="K75" s="45"/>
      <c r="L75" s="45"/>
      <c r="M75" s="45">
        <v>2027</v>
      </c>
    </row>
    <row r="76" spans="1:13" x14ac:dyDescent="0.3">
      <c r="A76" t="s">
        <v>2506</v>
      </c>
      <c r="B76" t="s">
        <v>6</v>
      </c>
      <c r="C76" t="s">
        <v>4</v>
      </c>
      <c r="D76" s="2">
        <v>44865</v>
      </c>
      <c r="E76" t="s">
        <v>331</v>
      </c>
      <c r="F76" t="s">
        <v>331</v>
      </c>
      <c r="G76">
        <v>96</v>
      </c>
      <c r="H76">
        <v>19</v>
      </c>
      <c r="I76" t="s">
        <v>352</v>
      </c>
      <c r="J76" t="s">
        <v>481</v>
      </c>
      <c r="M76">
        <v>19</v>
      </c>
    </row>
    <row r="77" spans="1:13" x14ac:dyDescent="0.3">
      <c r="A77" t="s">
        <v>2506</v>
      </c>
      <c r="B77" t="s">
        <v>6</v>
      </c>
      <c r="C77" t="s">
        <v>4</v>
      </c>
      <c r="D77" s="2">
        <v>44865</v>
      </c>
      <c r="E77" t="s">
        <v>332</v>
      </c>
      <c r="F77" t="s">
        <v>332</v>
      </c>
      <c r="G77">
        <v>48</v>
      </c>
      <c r="H77">
        <v>10</v>
      </c>
      <c r="I77" t="s">
        <v>352</v>
      </c>
      <c r="J77" t="s">
        <v>481</v>
      </c>
      <c r="M77">
        <v>10</v>
      </c>
    </row>
    <row r="78" spans="1:13" x14ac:dyDescent="0.3">
      <c r="A78" t="s">
        <v>2509</v>
      </c>
      <c r="B78" t="s">
        <v>18</v>
      </c>
      <c r="C78" t="s">
        <v>356</v>
      </c>
      <c r="D78" s="2">
        <v>44865</v>
      </c>
      <c r="E78" t="s">
        <v>331</v>
      </c>
      <c r="F78" t="s">
        <v>331</v>
      </c>
      <c r="G78">
        <v>32</v>
      </c>
      <c r="H78">
        <v>19</v>
      </c>
      <c r="I78" t="s">
        <v>352</v>
      </c>
      <c r="J78" t="s">
        <v>481</v>
      </c>
      <c r="M78">
        <v>19</v>
      </c>
    </row>
    <row r="79" spans="1:13" x14ac:dyDescent="0.3">
      <c r="A79" t="s">
        <v>2509</v>
      </c>
      <c r="B79" t="s">
        <v>18</v>
      </c>
      <c r="C79" t="s">
        <v>356</v>
      </c>
      <c r="D79" s="2">
        <v>44865</v>
      </c>
      <c r="E79" t="s">
        <v>332</v>
      </c>
      <c r="F79" t="s">
        <v>332</v>
      </c>
      <c r="G79">
        <v>72</v>
      </c>
      <c r="H79">
        <v>43</v>
      </c>
      <c r="I79" t="s">
        <v>352</v>
      </c>
      <c r="J79" t="s">
        <v>481</v>
      </c>
      <c r="M79">
        <v>43</v>
      </c>
    </row>
    <row r="80" spans="1:13" x14ac:dyDescent="0.3">
      <c r="A80" t="s">
        <v>2510</v>
      </c>
      <c r="B80" t="s">
        <v>78</v>
      </c>
      <c r="C80" t="s">
        <v>367</v>
      </c>
      <c r="D80" s="2">
        <v>44867</v>
      </c>
      <c r="E80" t="s">
        <v>331</v>
      </c>
      <c r="F80" t="s">
        <v>331</v>
      </c>
      <c r="G80">
        <v>24</v>
      </c>
      <c r="H80">
        <v>14</v>
      </c>
      <c r="I80" t="s">
        <v>352</v>
      </c>
      <c r="J80" t="s">
        <v>481</v>
      </c>
      <c r="M80">
        <v>14</v>
      </c>
    </row>
    <row r="81" spans="1:13" x14ac:dyDescent="0.3">
      <c r="A81" t="s">
        <v>2510</v>
      </c>
      <c r="B81" t="s">
        <v>78</v>
      </c>
      <c r="C81" t="s">
        <v>367</v>
      </c>
      <c r="D81" s="2">
        <v>44867</v>
      </c>
      <c r="E81" t="s">
        <v>332</v>
      </c>
      <c r="F81" t="s">
        <v>332</v>
      </c>
      <c r="G81">
        <v>24</v>
      </c>
      <c r="H81">
        <v>14</v>
      </c>
      <c r="I81" t="s">
        <v>352</v>
      </c>
      <c r="J81" t="s">
        <v>481</v>
      </c>
      <c r="M81">
        <v>14</v>
      </c>
    </row>
    <row r="82" spans="1:13" x14ac:dyDescent="0.3">
      <c r="A82" t="s">
        <v>2511</v>
      </c>
      <c r="B82" t="s">
        <v>110</v>
      </c>
      <c r="C82" t="s">
        <v>368</v>
      </c>
      <c r="D82" s="2">
        <v>44959</v>
      </c>
      <c r="E82" t="s">
        <v>331</v>
      </c>
      <c r="F82" t="s">
        <v>331</v>
      </c>
      <c r="G82">
        <v>96</v>
      </c>
      <c r="H82">
        <v>58</v>
      </c>
      <c r="I82" t="s">
        <v>352</v>
      </c>
      <c r="J82" t="s">
        <v>481</v>
      </c>
      <c r="M82">
        <v>58</v>
      </c>
    </row>
    <row r="83" spans="1:13" x14ac:dyDescent="0.3">
      <c r="A83" t="s">
        <v>2511</v>
      </c>
      <c r="B83" t="s">
        <v>110</v>
      </c>
      <c r="C83" t="s">
        <v>368</v>
      </c>
      <c r="D83" s="2">
        <v>44959</v>
      </c>
      <c r="E83" t="s">
        <v>332</v>
      </c>
      <c r="F83" t="s">
        <v>332</v>
      </c>
      <c r="G83">
        <v>96</v>
      </c>
      <c r="H83">
        <v>58</v>
      </c>
      <c r="I83" t="s">
        <v>352</v>
      </c>
      <c r="J83" t="s">
        <v>481</v>
      </c>
      <c r="M83">
        <v>58</v>
      </c>
    </row>
    <row r="84" spans="1:13" x14ac:dyDescent="0.3">
      <c r="A84" t="s">
        <v>2512</v>
      </c>
      <c r="B84" t="s">
        <v>257</v>
      </c>
      <c r="C84" t="s">
        <v>369</v>
      </c>
      <c r="D84" s="2">
        <v>44966</v>
      </c>
      <c r="E84" t="s">
        <v>331</v>
      </c>
      <c r="F84" t="s">
        <v>331</v>
      </c>
      <c r="G84">
        <v>16</v>
      </c>
      <c r="H84">
        <v>10</v>
      </c>
      <c r="I84" t="s">
        <v>352</v>
      </c>
      <c r="J84" t="s">
        <v>481</v>
      </c>
      <c r="M84">
        <v>10</v>
      </c>
    </row>
    <row r="85" spans="1:13" x14ac:dyDescent="0.3">
      <c r="A85" t="s">
        <v>2512</v>
      </c>
      <c r="B85" t="s">
        <v>257</v>
      </c>
      <c r="C85" t="s">
        <v>369</v>
      </c>
      <c r="D85" s="2">
        <v>44966</v>
      </c>
      <c r="E85" t="s">
        <v>332</v>
      </c>
      <c r="F85" t="s">
        <v>332</v>
      </c>
      <c r="G85">
        <v>16</v>
      </c>
      <c r="H85">
        <v>10</v>
      </c>
      <c r="I85" t="s">
        <v>352</v>
      </c>
      <c r="J85" t="s">
        <v>481</v>
      </c>
      <c r="M85">
        <v>10</v>
      </c>
    </row>
    <row r="86" spans="1:13" x14ac:dyDescent="0.3">
      <c r="A86" t="s">
        <v>2514</v>
      </c>
      <c r="B86" t="s">
        <v>533</v>
      </c>
      <c r="C86" s="2">
        <v>44866</v>
      </c>
      <c r="D86" s="2">
        <v>44867</v>
      </c>
      <c r="E86" t="s">
        <v>320</v>
      </c>
      <c r="F86" t="s">
        <v>320</v>
      </c>
      <c r="G86">
        <v>100</v>
      </c>
      <c r="H86">
        <v>100</v>
      </c>
      <c r="I86" t="s">
        <v>352</v>
      </c>
      <c r="J86" t="s">
        <v>481</v>
      </c>
      <c r="M86">
        <v>100</v>
      </c>
    </row>
    <row r="87" spans="1:13" x14ac:dyDescent="0.3">
      <c r="A87" t="s">
        <v>2514</v>
      </c>
      <c r="B87" t="s">
        <v>533</v>
      </c>
      <c r="C87" s="2">
        <v>44866</v>
      </c>
      <c r="D87" s="2">
        <v>44867</v>
      </c>
      <c r="E87" t="s">
        <v>333</v>
      </c>
      <c r="F87" t="s">
        <v>333</v>
      </c>
      <c r="G87">
        <v>80</v>
      </c>
      <c r="H87">
        <v>80</v>
      </c>
      <c r="I87" t="s">
        <v>352</v>
      </c>
      <c r="J87" t="s">
        <v>481</v>
      </c>
      <c r="M87">
        <v>80</v>
      </c>
    </row>
    <row r="88" spans="1:13" x14ac:dyDescent="0.3">
      <c r="A88" t="s">
        <v>2515</v>
      </c>
      <c r="B88" t="s">
        <v>535</v>
      </c>
      <c r="C88" s="2">
        <v>44868</v>
      </c>
      <c r="D88" s="2">
        <v>44869</v>
      </c>
      <c r="E88" t="s">
        <v>320</v>
      </c>
      <c r="F88" t="s">
        <v>320</v>
      </c>
      <c r="G88">
        <v>8</v>
      </c>
      <c r="H88">
        <v>8</v>
      </c>
      <c r="I88" t="s">
        <v>352</v>
      </c>
      <c r="J88" t="s">
        <v>481</v>
      </c>
      <c r="M88">
        <v>8</v>
      </c>
    </row>
    <row r="89" spans="1:13" x14ac:dyDescent="0.3">
      <c r="A89" t="s">
        <v>2515</v>
      </c>
      <c r="B89" t="s">
        <v>535</v>
      </c>
      <c r="C89" s="2">
        <v>44868</v>
      </c>
      <c r="D89" s="2">
        <v>44869</v>
      </c>
      <c r="E89" t="s">
        <v>333</v>
      </c>
      <c r="F89" t="s">
        <v>333</v>
      </c>
      <c r="G89">
        <v>130</v>
      </c>
      <c r="H89">
        <v>130</v>
      </c>
      <c r="I89" t="s">
        <v>352</v>
      </c>
      <c r="J89" t="s">
        <v>481</v>
      </c>
      <c r="M89">
        <v>130</v>
      </c>
    </row>
    <row r="90" spans="1:13" x14ac:dyDescent="0.3">
      <c r="A90" t="s">
        <v>2516</v>
      </c>
      <c r="B90" t="s">
        <v>537</v>
      </c>
      <c r="C90" s="2">
        <v>44872</v>
      </c>
      <c r="D90" s="2">
        <v>44873</v>
      </c>
      <c r="E90" t="s">
        <v>320</v>
      </c>
      <c r="F90" t="s">
        <v>320</v>
      </c>
      <c r="G90">
        <v>4</v>
      </c>
      <c r="H90">
        <v>4</v>
      </c>
      <c r="I90" t="s">
        <v>352</v>
      </c>
      <c r="J90" t="s">
        <v>481</v>
      </c>
      <c r="M90">
        <v>4</v>
      </c>
    </row>
    <row r="91" spans="1:13" x14ac:dyDescent="0.3">
      <c r="A91" t="s">
        <v>2516</v>
      </c>
      <c r="B91" t="s">
        <v>537</v>
      </c>
      <c r="C91" s="2">
        <v>44872</v>
      </c>
      <c r="D91" s="2">
        <v>44873</v>
      </c>
      <c r="E91" t="s">
        <v>333</v>
      </c>
      <c r="F91" t="s">
        <v>333</v>
      </c>
      <c r="G91">
        <v>60</v>
      </c>
      <c r="H91">
        <v>60</v>
      </c>
      <c r="I91" t="s">
        <v>352</v>
      </c>
      <c r="J91" t="s">
        <v>481</v>
      </c>
      <c r="M91">
        <v>60</v>
      </c>
    </row>
    <row r="92" spans="1:13" x14ac:dyDescent="0.3">
      <c r="A92" t="s">
        <v>2517</v>
      </c>
      <c r="B92" t="s">
        <v>539</v>
      </c>
      <c r="C92" s="2">
        <v>44874</v>
      </c>
      <c r="D92" s="2">
        <v>44875</v>
      </c>
      <c r="E92" t="s">
        <v>333</v>
      </c>
      <c r="F92" t="s">
        <v>333</v>
      </c>
      <c r="G92">
        <v>290</v>
      </c>
      <c r="H92">
        <v>290</v>
      </c>
      <c r="I92" t="s">
        <v>352</v>
      </c>
      <c r="J92" t="s">
        <v>481</v>
      </c>
      <c r="M92">
        <v>290</v>
      </c>
    </row>
    <row r="93" spans="1:13" x14ac:dyDescent="0.3">
      <c r="A93" t="s">
        <v>2518</v>
      </c>
      <c r="B93" t="s">
        <v>541</v>
      </c>
      <c r="C93" s="2">
        <v>44879</v>
      </c>
      <c r="D93" s="2">
        <v>44880</v>
      </c>
      <c r="E93" t="s">
        <v>333</v>
      </c>
      <c r="F93" t="s">
        <v>333</v>
      </c>
      <c r="G93">
        <v>290</v>
      </c>
      <c r="H93">
        <v>290</v>
      </c>
      <c r="I93" t="s">
        <v>352</v>
      </c>
      <c r="J93" t="s">
        <v>481</v>
      </c>
      <c r="M93">
        <v>290</v>
      </c>
    </row>
    <row r="94" spans="1:13" x14ac:dyDescent="0.3">
      <c r="A94" t="s">
        <v>2519</v>
      </c>
      <c r="B94" t="s">
        <v>543</v>
      </c>
      <c r="C94" s="2">
        <v>44881</v>
      </c>
      <c r="D94" s="2">
        <v>44882</v>
      </c>
      <c r="E94" t="s">
        <v>333</v>
      </c>
      <c r="F94" t="s">
        <v>333</v>
      </c>
      <c r="G94">
        <v>120</v>
      </c>
      <c r="H94">
        <v>120</v>
      </c>
      <c r="I94" t="s">
        <v>352</v>
      </c>
      <c r="J94" t="s">
        <v>481</v>
      </c>
      <c r="M94">
        <v>120</v>
      </c>
    </row>
    <row r="95" spans="1:13" x14ac:dyDescent="0.3">
      <c r="A95" t="s">
        <v>2520</v>
      </c>
      <c r="B95" t="s">
        <v>545</v>
      </c>
      <c r="C95" s="2">
        <v>44883</v>
      </c>
      <c r="D95" s="2">
        <v>44886</v>
      </c>
      <c r="E95" t="s">
        <v>333</v>
      </c>
      <c r="F95" t="s">
        <v>333</v>
      </c>
      <c r="G95">
        <v>120</v>
      </c>
      <c r="H95">
        <v>120</v>
      </c>
      <c r="I95" t="s">
        <v>352</v>
      </c>
      <c r="J95" t="s">
        <v>481</v>
      </c>
      <c r="M95">
        <v>120</v>
      </c>
    </row>
    <row r="96" spans="1:13" x14ac:dyDescent="0.3">
      <c r="A96" t="s">
        <v>2521</v>
      </c>
      <c r="B96" t="s">
        <v>547</v>
      </c>
      <c r="C96" s="2">
        <v>44887</v>
      </c>
      <c r="D96" s="2">
        <v>44888</v>
      </c>
      <c r="E96" t="s">
        <v>333</v>
      </c>
      <c r="F96" t="s">
        <v>333</v>
      </c>
      <c r="G96">
        <v>80</v>
      </c>
      <c r="H96">
        <v>80</v>
      </c>
      <c r="I96" t="s">
        <v>352</v>
      </c>
      <c r="J96" t="s">
        <v>481</v>
      </c>
      <c r="M96">
        <v>80</v>
      </c>
    </row>
    <row r="97" spans="1:13" x14ac:dyDescent="0.3">
      <c r="A97" t="s">
        <v>2522</v>
      </c>
      <c r="B97" t="s">
        <v>549</v>
      </c>
      <c r="C97" s="2">
        <v>44893</v>
      </c>
      <c r="D97" s="2">
        <v>44894</v>
      </c>
      <c r="E97" t="s">
        <v>331</v>
      </c>
      <c r="F97" t="s">
        <v>331</v>
      </c>
      <c r="G97">
        <v>24</v>
      </c>
      <c r="H97">
        <v>24</v>
      </c>
      <c r="I97" t="s">
        <v>352</v>
      </c>
      <c r="J97" t="s">
        <v>481</v>
      </c>
      <c r="M97">
        <v>24</v>
      </c>
    </row>
    <row r="98" spans="1:13" x14ac:dyDescent="0.3">
      <c r="A98" t="s">
        <v>2522</v>
      </c>
      <c r="B98" t="s">
        <v>549</v>
      </c>
      <c r="C98" s="2">
        <v>44893</v>
      </c>
      <c r="D98" s="2">
        <v>44894</v>
      </c>
      <c r="E98" t="s">
        <v>333</v>
      </c>
      <c r="F98" t="s">
        <v>333</v>
      </c>
      <c r="G98">
        <v>100</v>
      </c>
      <c r="H98">
        <v>100</v>
      </c>
      <c r="I98" t="s">
        <v>352</v>
      </c>
      <c r="J98" t="s">
        <v>481</v>
      </c>
      <c r="M98">
        <v>100</v>
      </c>
    </row>
    <row r="99" spans="1:13" x14ac:dyDescent="0.3">
      <c r="A99" t="s">
        <v>2523</v>
      </c>
      <c r="B99" t="s">
        <v>551</v>
      </c>
      <c r="C99" s="2">
        <v>44837</v>
      </c>
      <c r="D99" s="2">
        <v>44838</v>
      </c>
      <c r="E99" t="s">
        <v>333</v>
      </c>
      <c r="F99" t="s">
        <v>333</v>
      </c>
      <c r="G99">
        <v>100</v>
      </c>
      <c r="H99">
        <v>100</v>
      </c>
      <c r="I99" t="s">
        <v>352</v>
      </c>
      <c r="J99" t="s">
        <v>481</v>
      </c>
      <c r="M99">
        <v>100</v>
      </c>
    </row>
    <row r="100" spans="1:13" x14ac:dyDescent="0.3">
      <c r="A100" t="s">
        <v>2524</v>
      </c>
      <c r="B100" t="s">
        <v>553</v>
      </c>
      <c r="C100" s="2">
        <v>44839</v>
      </c>
      <c r="D100" s="2">
        <v>44840</v>
      </c>
      <c r="E100" t="s">
        <v>333</v>
      </c>
      <c r="F100" t="s">
        <v>333</v>
      </c>
      <c r="G100">
        <v>40</v>
      </c>
      <c r="H100">
        <v>40</v>
      </c>
      <c r="I100" t="s">
        <v>352</v>
      </c>
      <c r="J100" t="s">
        <v>481</v>
      </c>
      <c r="M100">
        <v>40</v>
      </c>
    </row>
    <row r="101" spans="1:13" x14ac:dyDescent="0.3">
      <c r="A101" t="s">
        <v>2525</v>
      </c>
      <c r="B101" t="s">
        <v>555</v>
      </c>
      <c r="C101" s="2">
        <v>44841</v>
      </c>
      <c r="D101" s="2">
        <v>44845</v>
      </c>
      <c r="E101" t="s">
        <v>320</v>
      </c>
      <c r="F101" t="s">
        <v>320</v>
      </c>
      <c r="G101">
        <v>4</v>
      </c>
      <c r="H101">
        <v>4</v>
      </c>
      <c r="I101" t="s">
        <v>352</v>
      </c>
      <c r="J101" t="s">
        <v>481</v>
      </c>
      <c r="M101">
        <v>4</v>
      </c>
    </row>
    <row r="102" spans="1:13" x14ac:dyDescent="0.3">
      <c r="A102" t="s">
        <v>2525</v>
      </c>
      <c r="B102" t="s">
        <v>555</v>
      </c>
      <c r="C102" s="2">
        <v>44841</v>
      </c>
      <c r="D102" s="2">
        <v>44845</v>
      </c>
      <c r="E102" t="s">
        <v>333</v>
      </c>
      <c r="F102" t="s">
        <v>333</v>
      </c>
      <c r="G102">
        <v>80</v>
      </c>
      <c r="H102">
        <v>80</v>
      </c>
      <c r="I102" t="s">
        <v>352</v>
      </c>
      <c r="J102" t="s">
        <v>481</v>
      </c>
      <c r="M102">
        <v>80</v>
      </c>
    </row>
    <row r="103" spans="1:13" x14ac:dyDescent="0.3">
      <c r="A103" t="s">
        <v>2526</v>
      </c>
      <c r="B103" t="s">
        <v>557</v>
      </c>
      <c r="C103" s="2">
        <v>44846</v>
      </c>
      <c r="D103" s="2">
        <v>44847</v>
      </c>
      <c r="E103" t="s">
        <v>333</v>
      </c>
      <c r="F103" t="s">
        <v>333</v>
      </c>
      <c r="G103">
        <v>40</v>
      </c>
      <c r="H103">
        <v>40</v>
      </c>
      <c r="I103" t="s">
        <v>352</v>
      </c>
      <c r="J103" t="s">
        <v>481</v>
      </c>
      <c r="M103">
        <v>40</v>
      </c>
    </row>
    <row r="104" spans="1:13" x14ac:dyDescent="0.3">
      <c r="A104" t="s">
        <v>2527</v>
      </c>
      <c r="B104" t="s">
        <v>559</v>
      </c>
      <c r="C104" s="2">
        <v>44848</v>
      </c>
      <c r="D104" s="2">
        <v>44851</v>
      </c>
      <c r="E104" t="s">
        <v>333</v>
      </c>
      <c r="F104" t="s">
        <v>333</v>
      </c>
      <c r="G104">
        <v>40</v>
      </c>
      <c r="H104">
        <v>40</v>
      </c>
      <c r="I104" t="s">
        <v>352</v>
      </c>
      <c r="J104" t="s">
        <v>481</v>
      </c>
      <c r="M104">
        <v>40</v>
      </c>
    </row>
    <row r="105" spans="1:13" x14ac:dyDescent="0.3">
      <c r="A105" t="s">
        <v>2528</v>
      </c>
      <c r="B105" t="s">
        <v>561</v>
      </c>
      <c r="C105" s="2">
        <v>44852</v>
      </c>
      <c r="D105" s="2">
        <v>44853</v>
      </c>
      <c r="E105" t="s">
        <v>333</v>
      </c>
      <c r="F105" t="s">
        <v>333</v>
      </c>
      <c r="G105">
        <v>8</v>
      </c>
      <c r="H105">
        <v>8</v>
      </c>
      <c r="I105" t="s">
        <v>352</v>
      </c>
      <c r="J105" t="s">
        <v>481</v>
      </c>
      <c r="M105">
        <v>8</v>
      </c>
    </row>
    <row r="106" spans="1:13" x14ac:dyDescent="0.3">
      <c r="A106" t="s">
        <v>2529</v>
      </c>
      <c r="B106" t="s">
        <v>563</v>
      </c>
      <c r="C106" s="2">
        <v>44854</v>
      </c>
      <c r="D106" s="2">
        <v>44855</v>
      </c>
      <c r="E106" t="s">
        <v>333</v>
      </c>
      <c r="F106" t="s">
        <v>333</v>
      </c>
      <c r="G106">
        <v>40</v>
      </c>
      <c r="H106">
        <v>40</v>
      </c>
      <c r="I106" t="s">
        <v>352</v>
      </c>
      <c r="J106" t="s">
        <v>481</v>
      </c>
      <c r="M106">
        <v>40</v>
      </c>
    </row>
    <row r="107" spans="1:13" x14ac:dyDescent="0.3">
      <c r="A107" t="s">
        <v>2506</v>
      </c>
      <c r="B107" t="s">
        <v>6</v>
      </c>
      <c r="C107" t="s">
        <v>4</v>
      </c>
      <c r="D107" s="2">
        <v>44865</v>
      </c>
      <c r="E107" t="s">
        <v>333</v>
      </c>
      <c r="F107" t="s">
        <v>333</v>
      </c>
      <c r="G107">
        <v>48</v>
      </c>
      <c r="H107">
        <v>10</v>
      </c>
      <c r="I107" t="s">
        <v>352</v>
      </c>
      <c r="J107" t="s">
        <v>481</v>
      </c>
      <c r="M107">
        <v>10</v>
      </c>
    </row>
    <row r="108" spans="1:13" x14ac:dyDescent="0.3">
      <c r="A108" t="s">
        <v>2512</v>
      </c>
      <c r="B108" t="s">
        <v>257</v>
      </c>
      <c r="C108" t="s">
        <v>369</v>
      </c>
      <c r="D108" s="2">
        <v>44966</v>
      </c>
      <c r="E108" t="s">
        <v>333</v>
      </c>
      <c r="F108" t="s">
        <v>333</v>
      </c>
      <c r="G108">
        <v>8</v>
      </c>
      <c r="H108">
        <v>5</v>
      </c>
      <c r="I108" t="s">
        <v>352</v>
      </c>
      <c r="J108" t="s">
        <v>481</v>
      </c>
      <c r="M108">
        <v>5</v>
      </c>
    </row>
    <row r="109" spans="1:13" x14ac:dyDescent="0.3">
      <c r="A109" s="45" t="s">
        <v>1671</v>
      </c>
      <c r="B109" s="45"/>
      <c r="C109" s="46">
        <v>44866</v>
      </c>
      <c r="D109" s="46">
        <v>44896</v>
      </c>
      <c r="E109" s="45"/>
      <c r="F109" s="45"/>
      <c r="G109" s="45">
        <v>120</v>
      </c>
      <c r="H109" s="45">
        <v>120</v>
      </c>
      <c r="J109" t="s">
        <v>481</v>
      </c>
      <c r="K109" s="45"/>
      <c r="L109" s="45"/>
      <c r="M109" s="45">
        <v>120</v>
      </c>
    </row>
    <row r="110" spans="1:13" x14ac:dyDescent="0.3">
      <c r="A110" t="s">
        <v>2551</v>
      </c>
      <c r="B110" t="s">
        <v>566</v>
      </c>
      <c r="C110" s="2">
        <v>44866</v>
      </c>
      <c r="D110" s="2">
        <v>44896</v>
      </c>
      <c r="E110" t="s">
        <v>333</v>
      </c>
      <c r="F110" t="s">
        <v>333</v>
      </c>
      <c r="G110">
        <v>60</v>
      </c>
      <c r="H110">
        <v>60</v>
      </c>
      <c r="I110" t="s">
        <v>352</v>
      </c>
      <c r="J110" t="s">
        <v>481</v>
      </c>
      <c r="M110">
        <v>60</v>
      </c>
    </row>
    <row r="111" spans="1:13" x14ac:dyDescent="0.3">
      <c r="A111" t="s">
        <v>2551</v>
      </c>
      <c r="B111" t="s">
        <v>566</v>
      </c>
      <c r="C111" s="2">
        <v>44866</v>
      </c>
      <c r="D111" s="2">
        <v>44896</v>
      </c>
      <c r="E111" t="s">
        <v>330</v>
      </c>
      <c r="F111" t="s">
        <v>330</v>
      </c>
      <c r="G111">
        <v>60</v>
      </c>
      <c r="H111">
        <v>60</v>
      </c>
      <c r="I111" t="s">
        <v>352</v>
      </c>
      <c r="J111" t="s">
        <v>481</v>
      </c>
      <c r="M111">
        <v>60</v>
      </c>
    </row>
    <row r="112" spans="1:13" x14ac:dyDescent="0.3">
      <c r="A112" s="45" t="s">
        <v>1731</v>
      </c>
      <c r="B112" s="45"/>
      <c r="C112" s="45" t="s">
        <v>368</v>
      </c>
      <c r="D112" s="46">
        <v>44932</v>
      </c>
      <c r="E112" s="45"/>
      <c r="F112" s="45"/>
      <c r="G112" s="45">
        <v>563</v>
      </c>
      <c r="H112" s="45">
        <v>462</v>
      </c>
      <c r="J112" t="s">
        <v>481</v>
      </c>
      <c r="K112" s="45"/>
      <c r="L112" s="45"/>
      <c r="M112" s="45">
        <v>462</v>
      </c>
    </row>
    <row r="113" spans="1:13" x14ac:dyDescent="0.3">
      <c r="A113" s="45" t="s">
        <v>1732</v>
      </c>
      <c r="B113" s="45"/>
      <c r="C113" s="46">
        <v>44837</v>
      </c>
      <c r="D113" s="46">
        <v>44838</v>
      </c>
      <c r="E113" s="45"/>
      <c r="F113" s="45"/>
      <c r="G113" s="45">
        <v>113</v>
      </c>
      <c r="H113" s="45">
        <v>113</v>
      </c>
      <c r="J113" t="s">
        <v>481</v>
      </c>
      <c r="K113" s="45"/>
      <c r="L113" s="45"/>
      <c r="M113" s="45">
        <v>113</v>
      </c>
    </row>
    <row r="114" spans="1:13" x14ac:dyDescent="0.3">
      <c r="A114" t="s">
        <v>2597</v>
      </c>
      <c r="B114" t="s">
        <v>287</v>
      </c>
      <c r="C114" s="2">
        <v>44837</v>
      </c>
      <c r="D114" s="2">
        <v>44838</v>
      </c>
      <c r="E114" t="s">
        <v>322</v>
      </c>
      <c r="F114" t="s">
        <v>322</v>
      </c>
      <c r="G114">
        <v>113</v>
      </c>
      <c r="H114">
        <v>113</v>
      </c>
      <c r="I114" t="s">
        <v>352</v>
      </c>
      <c r="J114" t="s">
        <v>481</v>
      </c>
      <c r="M114">
        <v>113</v>
      </c>
    </row>
    <row r="115" spans="1:13" x14ac:dyDescent="0.3">
      <c r="A115" s="45" t="s">
        <v>1789</v>
      </c>
      <c r="B115" s="45"/>
      <c r="C115" s="45" t="s">
        <v>368</v>
      </c>
      <c r="D115" s="46">
        <v>44932</v>
      </c>
      <c r="E115" s="45"/>
      <c r="F115" s="45"/>
      <c r="G115" s="45">
        <v>450</v>
      </c>
      <c r="H115" s="45">
        <v>349</v>
      </c>
      <c r="J115" t="s">
        <v>481</v>
      </c>
      <c r="K115" s="45"/>
      <c r="L115" s="45"/>
      <c r="M115" s="45">
        <v>349</v>
      </c>
    </row>
    <row r="116" spans="1:13" x14ac:dyDescent="0.3">
      <c r="A116" t="s">
        <v>2636</v>
      </c>
      <c r="B116" t="s">
        <v>42</v>
      </c>
      <c r="C116" t="s">
        <v>368</v>
      </c>
      <c r="D116" s="2">
        <v>44851</v>
      </c>
      <c r="E116" t="s">
        <v>336</v>
      </c>
      <c r="F116" t="s">
        <v>336</v>
      </c>
      <c r="G116">
        <v>24</v>
      </c>
      <c r="H116">
        <v>12</v>
      </c>
      <c r="I116" t="s">
        <v>352</v>
      </c>
      <c r="J116" t="s">
        <v>481</v>
      </c>
      <c r="M116">
        <v>12</v>
      </c>
    </row>
    <row r="117" spans="1:13" x14ac:dyDescent="0.3">
      <c r="A117" t="s">
        <v>2637</v>
      </c>
      <c r="B117" t="s">
        <v>80</v>
      </c>
      <c r="C117" t="s">
        <v>370</v>
      </c>
      <c r="D117" s="2">
        <v>44880</v>
      </c>
      <c r="E117" t="s">
        <v>336</v>
      </c>
      <c r="F117" t="s">
        <v>336</v>
      </c>
      <c r="G117">
        <v>48</v>
      </c>
      <c r="H117">
        <v>36</v>
      </c>
      <c r="I117" t="s">
        <v>352</v>
      </c>
      <c r="J117" t="s">
        <v>481</v>
      </c>
      <c r="M117">
        <v>36</v>
      </c>
    </row>
    <row r="118" spans="1:13" x14ac:dyDescent="0.3">
      <c r="A118" t="s">
        <v>2638</v>
      </c>
      <c r="B118" t="s">
        <v>142</v>
      </c>
      <c r="C118" t="s">
        <v>371</v>
      </c>
      <c r="D118" s="2">
        <v>44932</v>
      </c>
      <c r="E118" t="s">
        <v>336</v>
      </c>
      <c r="F118" t="s">
        <v>336</v>
      </c>
      <c r="G118">
        <v>88</v>
      </c>
      <c r="H118">
        <v>66</v>
      </c>
      <c r="I118" t="s">
        <v>352</v>
      </c>
      <c r="J118" t="s">
        <v>481</v>
      </c>
      <c r="M118">
        <v>66</v>
      </c>
    </row>
    <row r="119" spans="1:13" x14ac:dyDescent="0.3">
      <c r="A119" t="s">
        <v>2636</v>
      </c>
      <c r="B119" t="s">
        <v>42</v>
      </c>
      <c r="C119" t="s">
        <v>368</v>
      </c>
      <c r="D119" s="2">
        <v>44851</v>
      </c>
      <c r="E119" t="s">
        <v>321</v>
      </c>
      <c r="F119" t="s">
        <v>321</v>
      </c>
      <c r="G119">
        <v>48</v>
      </c>
      <c r="H119">
        <v>24</v>
      </c>
      <c r="I119" t="s">
        <v>352</v>
      </c>
      <c r="J119" t="s">
        <v>481</v>
      </c>
      <c r="M119">
        <v>24</v>
      </c>
    </row>
    <row r="120" spans="1:13" x14ac:dyDescent="0.3">
      <c r="A120" t="s">
        <v>2636</v>
      </c>
      <c r="B120" t="s">
        <v>42</v>
      </c>
      <c r="C120" t="s">
        <v>368</v>
      </c>
      <c r="D120" s="2">
        <v>44851</v>
      </c>
      <c r="E120" t="s">
        <v>327</v>
      </c>
      <c r="F120" t="s">
        <v>327</v>
      </c>
      <c r="G120">
        <v>4</v>
      </c>
      <c r="H120">
        <v>2</v>
      </c>
      <c r="I120" t="s">
        <v>352</v>
      </c>
      <c r="J120" t="s">
        <v>481</v>
      </c>
      <c r="M120">
        <v>2</v>
      </c>
    </row>
    <row r="121" spans="1:13" x14ac:dyDescent="0.3">
      <c r="A121" t="s">
        <v>2637</v>
      </c>
      <c r="B121" t="s">
        <v>80</v>
      </c>
      <c r="C121" t="s">
        <v>370</v>
      </c>
      <c r="D121" s="2">
        <v>44880</v>
      </c>
      <c r="E121" t="s">
        <v>321</v>
      </c>
      <c r="F121" t="s">
        <v>321</v>
      </c>
      <c r="G121">
        <v>96</v>
      </c>
      <c r="H121">
        <v>72</v>
      </c>
      <c r="I121" t="s">
        <v>352</v>
      </c>
      <c r="J121" t="s">
        <v>481</v>
      </c>
      <c r="M121">
        <v>72</v>
      </c>
    </row>
    <row r="122" spans="1:13" x14ac:dyDescent="0.3">
      <c r="A122" t="s">
        <v>2637</v>
      </c>
      <c r="B122" t="s">
        <v>80</v>
      </c>
      <c r="C122" t="s">
        <v>370</v>
      </c>
      <c r="D122" s="2">
        <v>44880</v>
      </c>
      <c r="E122" t="s">
        <v>327</v>
      </c>
      <c r="F122" t="s">
        <v>327</v>
      </c>
      <c r="G122">
        <v>2</v>
      </c>
      <c r="H122">
        <v>2</v>
      </c>
      <c r="I122" t="s">
        <v>352</v>
      </c>
      <c r="J122" t="s">
        <v>481</v>
      </c>
      <c r="M122">
        <v>2</v>
      </c>
    </row>
    <row r="123" spans="1:13" x14ac:dyDescent="0.3">
      <c r="A123" t="s">
        <v>2638</v>
      </c>
      <c r="B123" t="s">
        <v>142</v>
      </c>
      <c r="C123" t="s">
        <v>371</v>
      </c>
      <c r="D123" s="2">
        <v>44932</v>
      </c>
      <c r="E123" t="s">
        <v>321</v>
      </c>
      <c r="F123" t="s">
        <v>321</v>
      </c>
      <c r="G123">
        <v>16</v>
      </c>
      <c r="H123">
        <v>12</v>
      </c>
      <c r="I123" t="s">
        <v>352</v>
      </c>
      <c r="J123" t="s">
        <v>481</v>
      </c>
      <c r="M123">
        <v>12</v>
      </c>
    </row>
    <row r="124" spans="1:13" x14ac:dyDescent="0.3">
      <c r="A124" t="s">
        <v>2638</v>
      </c>
      <c r="B124" t="s">
        <v>142</v>
      </c>
      <c r="C124" t="s">
        <v>371</v>
      </c>
      <c r="D124" s="2">
        <v>44932</v>
      </c>
      <c r="E124" t="s">
        <v>327</v>
      </c>
      <c r="F124" t="s">
        <v>327</v>
      </c>
      <c r="G124">
        <v>4</v>
      </c>
      <c r="H124">
        <v>3</v>
      </c>
      <c r="I124" t="s">
        <v>352</v>
      </c>
      <c r="J124" t="s">
        <v>481</v>
      </c>
      <c r="M124">
        <v>3</v>
      </c>
    </row>
    <row r="125" spans="1:13" x14ac:dyDescent="0.3">
      <c r="A125" t="s">
        <v>2641</v>
      </c>
      <c r="B125" t="s">
        <v>572</v>
      </c>
      <c r="C125" s="2">
        <v>44866</v>
      </c>
      <c r="D125" s="2">
        <v>44925</v>
      </c>
      <c r="E125" t="s">
        <v>333</v>
      </c>
      <c r="F125" t="s">
        <v>333</v>
      </c>
      <c r="G125">
        <v>40</v>
      </c>
      <c r="H125">
        <v>40</v>
      </c>
      <c r="I125" t="s">
        <v>352</v>
      </c>
      <c r="J125" t="s">
        <v>481</v>
      </c>
      <c r="M125">
        <v>40</v>
      </c>
    </row>
    <row r="126" spans="1:13" x14ac:dyDescent="0.3">
      <c r="A126" t="s">
        <v>2641</v>
      </c>
      <c r="B126" t="s">
        <v>572</v>
      </c>
      <c r="C126" s="2">
        <v>44866</v>
      </c>
      <c r="D126" s="2">
        <v>44925</v>
      </c>
      <c r="E126" t="s">
        <v>320</v>
      </c>
      <c r="F126" t="s">
        <v>320</v>
      </c>
      <c r="G126">
        <v>80</v>
      </c>
      <c r="H126">
        <v>80</v>
      </c>
      <c r="I126" t="s">
        <v>352</v>
      </c>
      <c r="J126" t="s">
        <v>481</v>
      </c>
      <c r="M126">
        <v>80</v>
      </c>
    </row>
    <row r="127" spans="1:13" x14ac:dyDescent="0.3">
      <c r="A127" s="45" t="s">
        <v>1837</v>
      </c>
      <c r="B127" s="45"/>
      <c r="C127" s="45" t="s">
        <v>10</v>
      </c>
      <c r="D127" s="46">
        <v>45014</v>
      </c>
      <c r="E127" s="45"/>
      <c r="F127" s="45"/>
      <c r="G127" s="45">
        <v>26818</v>
      </c>
      <c r="H127" s="45">
        <v>24414</v>
      </c>
      <c r="J127" t="s">
        <v>481</v>
      </c>
      <c r="K127" s="45"/>
      <c r="L127" s="45"/>
      <c r="M127" s="45">
        <v>24414</v>
      </c>
    </row>
    <row r="128" spans="1:13" x14ac:dyDescent="0.3">
      <c r="A128" s="45" t="s">
        <v>1846</v>
      </c>
      <c r="B128" s="45"/>
      <c r="C128" s="45" t="s">
        <v>317</v>
      </c>
      <c r="D128" s="46">
        <v>44963</v>
      </c>
      <c r="E128" s="45"/>
      <c r="F128" s="45"/>
      <c r="G128" s="45">
        <v>7378</v>
      </c>
      <c r="H128" s="45">
        <v>6303</v>
      </c>
      <c r="J128" t="s">
        <v>481</v>
      </c>
      <c r="K128" s="45"/>
      <c r="L128" s="45"/>
      <c r="M128" s="45">
        <v>6303</v>
      </c>
    </row>
    <row r="129" spans="1:13" x14ac:dyDescent="0.3">
      <c r="A129" t="s">
        <v>2679</v>
      </c>
      <c r="B129" t="s">
        <v>227</v>
      </c>
      <c r="C129" s="2">
        <v>44956</v>
      </c>
      <c r="D129" s="2">
        <v>44960</v>
      </c>
      <c r="E129" t="s">
        <v>327</v>
      </c>
      <c r="F129" t="s">
        <v>327</v>
      </c>
      <c r="G129">
        <v>40</v>
      </c>
      <c r="H129">
        <v>40</v>
      </c>
      <c r="I129" t="s">
        <v>352</v>
      </c>
      <c r="J129" t="s">
        <v>481</v>
      </c>
      <c r="M129">
        <v>40</v>
      </c>
    </row>
    <row r="130" spans="1:13" x14ac:dyDescent="0.3">
      <c r="A130" t="s">
        <v>2679</v>
      </c>
      <c r="B130" t="s">
        <v>227</v>
      </c>
      <c r="C130" s="2">
        <v>44956</v>
      </c>
      <c r="D130" s="2">
        <v>44960</v>
      </c>
      <c r="E130" t="s">
        <v>325</v>
      </c>
      <c r="F130" t="s">
        <v>325</v>
      </c>
      <c r="G130">
        <v>104</v>
      </c>
      <c r="H130">
        <v>104</v>
      </c>
      <c r="I130" t="s">
        <v>352</v>
      </c>
      <c r="J130" t="s">
        <v>481</v>
      </c>
      <c r="M130">
        <v>104</v>
      </c>
    </row>
    <row r="131" spans="1:13" x14ac:dyDescent="0.3">
      <c r="A131" t="s">
        <v>2680</v>
      </c>
      <c r="B131" t="s">
        <v>114</v>
      </c>
      <c r="C131" t="s">
        <v>343</v>
      </c>
      <c r="D131" s="2">
        <v>44862</v>
      </c>
      <c r="E131" t="s">
        <v>321</v>
      </c>
      <c r="F131" t="s">
        <v>321</v>
      </c>
      <c r="G131">
        <v>40</v>
      </c>
      <c r="H131">
        <v>2</v>
      </c>
      <c r="I131" t="s">
        <v>352</v>
      </c>
      <c r="J131" t="s">
        <v>481</v>
      </c>
      <c r="M131">
        <v>2</v>
      </c>
    </row>
    <row r="132" spans="1:13" x14ac:dyDescent="0.3">
      <c r="A132" t="s">
        <v>2680</v>
      </c>
      <c r="B132" t="s">
        <v>114</v>
      </c>
      <c r="C132" t="s">
        <v>343</v>
      </c>
      <c r="D132" s="2">
        <v>44862</v>
      </c>
      <c r="E132" t="s">
        <v>327</v>
      </c>
      <c r="F132" t="s">
        <v>327</v>
      </c>
      <c r="G132">
        <v>40</v>
      </c>
      <c r="H132">
        <v>2</v>
      </c>
      <c r="I132" t="s">
        <v>352</v>
      </c>
      <c r="J132" t="s">
        <v>481</v>
      </c>
      <c r="M132">
        <v>2</v>
      </c>
    </row>
    <row r="133" spans="1:13" x14ac:dyDescent="0.3">
      <c r="A133" t="s">
        <v>2683</v>
      </c>
      <c r="B133" t="s">
        <v>348</v>
      </c>
      <c r="C133" t="s">
        <v>353</v>
      </c>
      <c r="D133" s="2">
        <v>44963</v>
      </c>
      <c r="E133" t="s">
        <v>327</v>
      </c>
      <c r="F133" t="s">
        <v>327</v>
      </c>
      <c r="G133">
        <v>16</v>
      </c>
      <c r="H133">
        <v>12</v>
      </c>
      <c r="I133" t="s">
        <v>352</v>
      </c>
      <c r="J133" t="s">
        <v>481</v>
      </c>
      <c r="M133">
        <v>12</v>
      </c>
    </row>
    <row r="134" spans="1:13" x14ac:dyDescent="0.3">
      <c r="A134" t="s">
        <v>2683</v>
      </c>
      <c r="B134" t="s">
        <v>348</v>
      </c>
      <c r="C134" t="s">
        <v>353</v>
      </c>
      <c r="D134" s="2">
        <v>44963</v>
      </c>
      <c r="E134" t="s">
        <v>321</v>
      </c>
      <c r="F134" t="s">
        <v>321</v>
      </c>
      <c r="G134">
        <v>40</v>
      </c>
      <c r="H134">
        <v>30</v>
      </c>
      <c r="I134" t="s">
        <v>352</v>
      </c>
      <c r="J134" t="s">
        <v>481</v>
      </c>
      <c r="M134">
        <v>30</v>
      </c>
    </row>
    <row r="135" spans="1:13" x14ac:dyDescent="0.3">
      <c r="A135" t="s">
        <v>2679</v>
      </c>
      <c r="B135" t="s">
        <v>227</v>
      </c>
      <c r="C135" s="2">
        <v>44956</v>
      </c>
      <c r="D135" s="2">
        <v>44960</v>
      </c>
      <c r="E135" t="s">
        <v>321</v>
      </c>
      <c r="F135" t="s">
        <v>321</v>
      </c>
      <c r="G135">
        <v>80</v>
      </c>
      <c r="H135">
        <v>80</v>
      </c>
      <c r="I135" t="s">
        <v>352</v>
      </c>
      <c r="J135" t="s">
        <v>481</v>
      </c>
      <c r="M135">
        <v>80</v>
      </c>
    </row>
    <row r="136" spans="1:13" x14ac:dyDescent="0.3">
      <c r="A136" t="s">
        <v>2685</v>
      </c>
      <c r="B136" t="s">
        <v>28</v>
      </c>
      <c r="C136" t="s">
        <v>317</v>
      </c>
      <c r="D136" s="2">
        <v>44862</v>
      </c>
      <c r="E136" t="s">
        <v>327</v>
      </c>
      <c r="F136" t="s">
        <v>327</v>
      </c>
      <c r="G136">
        <v>32</v>
      </c>
      <c r="H136">
        <v>3</v>
      </c>
      <c r="I136" t="s">
        <v>352</v>
      </c>
      <c r="J136" t="s">
        <v>481</v>
      </c>
      <c r="M136">
        <v>3</v>
      </c>
    </row>
    <row r="137" spans="1:13" x14ac:dyDescent="0.3">
      <c r="A137" t="s">
        <v>2686</v>
      </c>
      <c r="B137" t="s">
        <v>34</v>
      </c>
      <c r="C137" t="s">
        <v>362</v>
      </c>
      <c r="D137" s="2">
        <v>44865</v>
      </c>
      <c r="E137" t="s">
        <v>327</v>
      </c>
      <c r="F137" t="s">
        <v>327</v>
      </c>
      <c r="G137">
        <v>32</v>
      </c>
      <c r="H137">
        <v>16</v>
      </c>
      <c r="I137" t="s">
        <v>352</v>
      </c>
      <c r="J137" t="s">
        <v>481</v>
      </c>
      <c r="M137">
        <v>16</v>
      </c>
    </row>
    <row r="138" spans="1:13" x14ac:dyDescent="0.3">
      <c r="A138" t="s">
        <v>2686</v>
      </c>
      <c r="B138" t="s">
        <v>34</v>
      </c>
      <c r="C138" t="s">
        <v>362</v>
      </c>
      <c r="D138" s="2">
        <v>44865</v>
      </c>
      <c r="E138" t="s">
        <v>323</v>
      </c>
      <c r="F138" t="s">
        <v>323</v>
      </c>
      <c r="G138">
        <v>4</v>
      </c>
      <c r="H138">
        <v>2</v>
      </c>
      <c r="I138" t="s">
        <v>352</v>
      </c>
      <c r="J138" t="s">
        <v>481</v>
      </c>
      <c r="M138">
        <v>2</v>
      </c>
    </row>
    <row r="139" spans="1:13" x14ac:dyDescent="0.3">
      <c r="A139" t="s">
        <v>2687</v>
      </c>
      <c r="B139" t="s">
        <v>32</v>
      </c>
      <c r="C139" t="s">
        <v>317</v>
      </c>
      <c r="D139" s="2">
        <v>44862</v>
      </c>
      <c r="E139" t="s">
        <v>323</v>
      </c>
      <c r="F139" t="s">
        <v>323</v>
      </c>
      <c r="G139">
        <v>4</v>
      </c>
      <c r="H139">
        <v>0</v>
      </c>
      <c r="I139" t="s">
        <v>352</v>
      </c>
      <c r="J139" t="s">
        <v>481</v>
      </c>
      <c r="M139">
        <v>0</v>
      </c>
    </row>
    <row r="140" spans="1:13" x14ac:dyDescent="0.3">
      <c r="A140" t="s">
        <v>2683</v>
      </c>
      <c r="B140" t="s">
        <v>348</v>
      </c>
      <c r="C140" t="s">
        <v>353</v>
      </c>
      <c r="D140" s="2">
        <v>44963</v>
      </c>
      <c r="E140" t="s">
        <v>325</v>
      </c>
      <c r="F140" t="s">
        <v>325</v>
      </c>
      <c r="G140">
        <v>80</v>
      </c>
      <c r="H140">
        <v>60</v>
      </c>
      <c r="I140" t="s">
        <v>352</v>
      </c>
      <c r="J140" t="s">
        <v>481</v>
      </c>
      <c r="M140">
        <v>60</v>
      </c>
    </row>
    <row r="141" spans="1:13" x14ac:dyDescent="0.3">
      <c r="A141" t="s">
        <v>2680</v>
      </c>
      <c r="B141" t="s">
        <v>114</v>
      </c>
      <c r="C141" t="s">
        <v>343</v>
      </c>
      <c r="D141" s="2">
        <v>44862</v>
      </c>
      <c r="E141" t="s">
        <v>325</v>
      </c>
      <c r="F141" t="s">
        <v>325</v>
      </c>
      <c r="G141">
        <v>40</v>
      </c>
      <c r="H141">
        <v>2</v>
      </c>
      <c r="I141" t="s">
        <v>352</v>
      </c>
      <c r="J141" t="s">
        <v>481</v>
      </c>
      <c r="M141">
        <v>2</v>
      </c>
    </row>
    <row r="142" spans="1:13" x14ac:dyDescent="0.3">
      <c r="A142" t="s">
        <v>2688</v>
      </c>
      <c r="B142" t="s">
        <v>183</v>
      </c>
      <c r="C142" t="s">
        <v>353</v>
      </c>
      <c r="D142" s="2">
        <v>44851</v>
      </c>
      <c r="E142" t="s">
        <v>325</v>
      </c>
      <c r="F142" t="s">
        <v>325</v>
      </c>
      <c r="G142">
        <v>160</v>
      </c>
      <c r="H142">
        <v>80</v>
      </c>
      <c r="I142" t="s">
        <v>352</v>
      </c>
      <c r="J142" t="s">
        <v>481</v>
      </c>
      <c r="M142">
        <v>80</v>
      </c>
    </row>
    <row r="143" spans="1:13" x14ac:dyDescent="0.3">
      <c r="A143" t="s">
        <v>2680</v>
      </c>
      <c r="B143" t="s">
        <v>114</v>
      </c>
      <c r="C143" t="s">
        <v>343</v>
      </c>
      <c r="D143" s="2">
        <v>44862</v>
      </c>
      <c r="E143" t="s">
        <v>326</v>
      </c>
      <c r="F143" t="s">
        <v>326</v>
      </c>
      <c r="G143">
        <v>64</v>
      </c>
      <c r="H143">
        <v>3</v>
      </c>
      <c r="I143" t="s">
        <v>352</v>
      </c>
      <c r="J143" t="s">
        <v>481</v>
      </c>
      <c r="M143">
        <v>3</v>
      </c>
    </row>
    <row r="144" spans="1:13" x14ac:dyDescent="0.3">
      <c r="A144" t="s">
        <v>2683</v>
      </c>
      <c r="B144" t="s">
        <v>348</v>
      </c>
      <c r="C144" t="s">
        <v>353</v>
      </c>
      <c r="D144" s="2">
        <v>44963</v>
      </c>
      <c r="E144" t="s">
        <v>326</v>
      </c>
      <c r="F144" t="s">
        <v>326</v>
      </c>
      <c r="G144">
        <v>24</v>
      </c>
      <c r="H144">
        <v>18</v>
      </c>
      <c r="I144" t="s">
        <v>352</v>
      </c>
      <c r="J144" t="s">
        <v>481</v>
      </c>
      <c r="M144">
        <v>18</v>
      </c>
    </row>
    <row r="145" spans="1:13" x14ac:dyDescent="0.3">
      <c r="A145" t="s">
        <v>2689</v>
      </c>
      <c r="B145" t="s">
        <v>70</v>
      </c>
      <c r="C145" t="s">
        <v>358</v>
      </c>
      <c r="D145" s="2">
        <v>44944</v>
      </c>
      <c r="E145" t="s">
        <v>326</v>
      </c>
      <c r="F145" t="s">
        <v>326</v>
      </c>
      <c r="G145">
        <v>32</v>
      </c>
      <c r="H145">
        <v>29</v>
      </c>
      <c r="I145" t="s">
        <v>352</v>
      </c>
      <c r="J145" t="s">
        <v>481</v>
      </c>
      <c r="M145">
        <v>29</v>
      </c>
    </row>
    <row r="146" spans="1:13" x14ac:dyDescent="0.3">
      <c r="A146" t="s">
        <v>2688</v>
      </c>
      <c r="B146" t="s">
        <v>183</v>
      </c>
      <c r="C146" t="s">
        <v>353</v>
      </c>
      <c r="D146" s="2">
        <v>44851</v>
      </c>
      <c r="E146" t="s">
        <v>326</v>
      </c>
      <c r="F146" t="s">
        <v>326</v>
      </c>
      <c r="G146">
        <v>80</v>
      </c>
      <c r="H146">
        <v>40</v>
      </c>
      <c r="I146" t="s">
        <v>352</v>
      </c>
      <c r="J146" t="s">
        <v>481</v>
      </c>
      <c r="M146">
        <v>40</v>
      </c>
    </row>
    <row r="147" spans="1:13" x14ac:dyDescent="0.3">
      <c r="A147" t="s">
        <v>2687</v>
      </c>
      <c r="B147" t="s">
        <v>32</v>
      </c>
      <c r="C147" t="s">
        <v>317</v>
      </c>
      <c r="D147" s="2">
        <v>44862</v>
      </c>
      <c r="E147" t="s">
        <v>326</v>
      </c>
      <c r="F147" t="s">
        <v>326</v>
      </c>
      <c r="G147">
        <v>160</v>
      </c>
      <c r="H147">
        <v>16</v>
      </c>
      <c r="I147" t="s">
        <v>352</v>
      </c>
      <c r="J147" t="s">
        <v>481</v>
      </c>
      <c r="M147">
        <v>16</v>
      </c>
    </row>
    <row r="148" spans="1:13" x14ac:dyDescent="0.3">
      <c r="A148" t="s">
        <v>2691</v>
      </c>
      <c r="B148" t="s">
        <v>38</v>
      </c>
      <c r="C148" t="s">
        <v>362</v>
      </c>
      <c r="D148" s="2">
        <v>44865</v>
      </c>
      <c r="E148" t="s">
        <v>326</v>
      </c>
      <c r="F148" t="s">
        <v>326</v>
      </c>
      <c r="G148">
        <v>80</v>
      </c>
      <c r="H148">
        <v>40</v>
      </c>
      <c r="I148" t="s">
        <v>352</v>
      </c>
      <c r="J148" t="s">
        <v>481</v>
      </c>
      <c r="M148">
        <v>40</v>
      </c>
    </row>
    <row r="149" spans="1:13" x14ac:dyDescent="0.3">
      <c r="A149" t="s">
        <v>2693</v>
      </c>
      <c r="B149" t="s">
        <v>223</v>
      </c>
      <c r="C149" s="2">
        <v>44956</v>
      </c>
      <c r="D149" s="2">
        <v>44960</v>
      </c>
      <c r="E149" t="s">
        <v>331</v>
      </c>
      <c r="F149" t="s">
        <v>331</v>
      </c>
      <c r="G149">
        <v>20</v>
      </c>
      <c r="H149">
        <v>20</v>
      </c>
      <c r="I149" t="s">
        <v>352</v>
      </c>
      <c r="J149" t="s">
        <v>481</v>
      </c>
      <c r="M149">
        <v>20</v>
      </c>
    </row>
    <row r="150" spans="1:13" x14ac:dyDescent="0.3">
      <c r="A150" t="s">
        <v>2693</v>
      </c>
      <c r="B150" t="s">
        <v>223</v>
      </c>
      <c r="C150" s="2">
        <v>44956</v>
      </c>
      <c r="D150" s="2">
        <v>44960</v>
      </c>
      <c r="E150" t="s">
        <v>333</v>
      </c>
      <c r="F150" t="s">
        <v>333</v>
      </c>
      <c r="G150">
        <v>40</v>
      </c>
      <c r="H150">
        <v>40</v>
      </c>
      <c r="I150" t="s">
        <v>352</v>
      </c>
      <c r="J150" t="s">
        <v>481</v>
      </c>
      <c r="M150">
        <v>40</v>
      </c>
    </row>
    <row r="151" spans="1:13" x14ac:dyDescent="0.3">
      <c r="A151" t="s">
        <v>2693</v>
      </c>
      <c r="B151" t="s">
        <v>223</v>
      </c>
      <c r="C151" s="2">
        <v>44956</v>
      </c>
      <c r="D151" s="2">
        <v>44960</v>
      </c>
      <c r="E151" t="s">
        <v>332</v>
      </c>
      <c r="F151" t="s">
        <v>332</v>
      </c>
      <c r="G151">
        <v>16</v>
      </c>
      <c r="H151">
        <v>16</v>
      </c>
      <c r="I151" t="s">
        <v>352</v>
      </c>
      <c r="J151" t="s">
        <v>481</v>
      </c>
      <c r="M151">
        <v>16</v>
      </c>
    </row>
    <row r="152" spans="1:13" x14ac:dyDescent="0.3">
      <c r="A152" t="s">
        <v>2694</v>
      </c>
      <c r="B152" t="s">
        <v>144</v>
      </c>
      <c r="C152" t="s">
        <v>372</v>
      </c>
      <c r="D152" s="2">
        <v>44910</v>
      </c>
      <c r="E152" t="s">
        <v>330</v>
      </c>
      <c r="F152" t="s">
        <v>330</v>
      </c>
      <c r="G152">
        <v>80</v>
      </c>
      <c r="H152">
        <v>72</v>
      </c>
      <c r="I152" t="s">
        <v>352</v>
      </c>
      <c r="J152" t="s">
        <v>481</v>
      </c>
      <c r="M152">
        <v>72</v>
      </c>
    </row>
    <row r="153" spans="1:13" x14ac:dyDescent="0.3">
      <c r="A153" t="s">
        <v>2694</v>
      </c>
      <c r="B153" t="s">
        <v>144</v>
      </c>
      <c r="C153" t="s">
        <v>372</v>
      </c>
      <c r="D153" s="2">
        <v>44910</v>
      </c>
      <c r="E153" t="s">
        <v>333</v>
      </c>
      <c r="F153" t="s">
        <v>333</v>
      </c>
      <c r="G153">
        <v>40</v>
      </c>
      <c r="H153">
        <v>36</v>
      </c>
      <c r="I153" t="s">
        <v>352</v>
      </c>
      <c r="J153" t="s">
        <v>481</v>
      </c>
      <c r="M153">
        <v>36</v>
      </c>
    </row>
    <row r="154" spans="1:13" x14ac:dyDescent="0.3">
      <c r="A154" t="s">
        <v>2694</v>
      </c>
      <c r="B154" t="s">
        <v>144</v>
      </c>
      <c r="C154" t="s">
        <v>372</v>
      </c>
      <c r="D154" s="2">
        <v>44910</v>
      </c>
      <c r="E154" t="s">
        <v>328</v>
      </c>
      <c r="F154" t="s">
        <v>328</v>
      </c>
      <c r="G154">
        <v>20</v>
      </c>
      <c r="H154">
        <v>18</v>
      </c>
      <c r="I154" t="s">
        <v>352</v>
      </c>
      <c r="J154" t="s">
        <v>481</v>
      </c>
      <c r="M154">
        <v>18</v>
      </c>
    </row>
    <row r="155" spans="1:13" x14ac:dyDescent="0.3">
      <c r="A155" t="s">
        <v>2694</v>
      </c>
      <c r="B155" t="s">
        <v>144</v>
      </c>
      <c r="C155" t="s">
        <v>372</v>
      </c>
      <c r="D155" s="2">
        <v>44910</v>
      </c>
      <c r="E155" t="s">
        <v>331</v>
      </c>
      <c r="F155" t="s">
        <v>331</v>
      </c>
      <c r="G155">
        <v>20</v>
      </c>
      <c r="H155">
        <v>18</v>
      </c>
      <c r="I155" t="s">
        <v>352</v>
      </c>
      <c r="J155" t="s">
        <v>481</v>
      </c>
      <c r="M155">
        <v>18</v>
      </c>
    </row>
    <row r="156" spans="1:13" x14ac:dyDescent="0.3">
      <c r="A156" t="s">
        <v>2696</v>
      </c>
      <c r="B156" t="s">
        <v>185</v>
      </c>
      <c r="C156" s="2">
        <v>44837</v>
      </c>
      <c r="D156" s="2">
        <v>44896</v>
      </c>
      <c r="E156" t="s">
        <v>331</v>
      </c>
      <c r="F156" t="s">
        <v>331</v>
      </c>
      <c r="G156">
        <v>120</v>
      </c>
      <c r="H156">
        <v>120</v>
      </c>
      <c r="I156" t="s">
        <v>352</v>
      </c>
      <c r="J156" t="s">
        <v>481</v>
      </c>
      <c r="M156">
        <v>120</v>
      </c>
    </row>
    <row r="157" spans="1:13" x14ac:dyDescent="0.3">
      <c r="A157" t="s">
        <v>2696</v>
      </c>
      <c r="B157" t="s">
        <v>185</v>
      </c>
      <c r="C157" s="2">
        <v>44837</v>
      </c>
      <c r="D157" s="2">
        <v>44896</v>
      </c>
      <c r="E157" t="s">
        <v>333</v>
      </c>
      <c r="F157" t="s">
        <v>333</v>
      </c>
      <c r="G157">
        <v>720</v>
      </c>
      <c r="H157">
        <v>720</v>
      </c>
      <c r="I157" t="s">
        <v>352</v>
      </c>
      <c r="J157" t="s">
        <v>481</v>
      </c>
      <c r="M157">
        <v>720</v>
      </c>
    </row>
    <row r="158" spans="1:13" x14ac:dyDescent="0.3">
      <c r="A158" t="s">
        <v>2696</v>
      </c>
      <c r="B158" t="s">
        <v>185</v>
      </c>
      <c r="C158" s="2">
        <v>44837</v>
      </c>
      <c r="D158" s="2">
        <v>44896</v>
      </c>
      <c r="E158" t="s">
        <v>332</v>
      </c>
      <c r="F158" t="s">
        <v>332</v>
      </c>
      <c r="G158">
        <v>96</v>
      </c>
      <c r="H158">
        <v>96</v>
      </c>
      <c r="I158" t="s">
        <v>352</v>
      </c>
      <c r="J158" t="s">
        <v>481</v>
      </c>
      <c r="M158">
        <v>96</v>
      </c>
    </row>
    <row r="159" spans="1:13" x14ac:dyDescent="0.3">
      <c r="A159" t="s">
        <v>2697</v>
      </c>
      <c r="B159" t="s">
        <v>179</v>
      </c>
      <c r="C159" t="s">
        <v>353</v>
      </c>
      <c r="D159" s="2">
        <v>44851</v>
      </c>
      <c r="E159" t="s">
        <v>330</v>
      </c>
      <c r="F159" t="s">
        <v>330</v>
      </c>
      <c r="G159">
        <v>80</v>
      </c>
      <c r="H159">
        <v>40</v>
      </c>
      <c r="I159" t="s">
        <v>352</v>
      </c>
      <c r="J159" t="s">
        <v>481</v>
      </c>
      <c r="M159">
        <v>40</v>
      </c>
    </row>
    <row r="160" spans="1:13" x14ac:dyDescent="0.3">
      <c r="A160" t="s">
        <v>2697</v>
      </c>
      <c r="B160" t="s">
        <v>179</v>
      </c>
      <c r="C160" t="s">
        <v>353</v>
      </c>
      <c r="D160" s="2">
        <v>44851</v>
      </c>
      <c r="E160" t="s">
        <v>333</v>
      </c>
      <c r="F160" t="s">
        <v>333</v>
      </c>
      <c r="G160">
        <v>80</v>
      </c>
      <c r="H160">
        <v>40</v>
      </c>
      <c r="I160" t="s">
        <v>352</v>
      </c>
      <c r="J160" t="s">
        <v>481</v>
      </c>
      <c r="M160">
        <v>40</v>
      </c>
    </row>
    <row r="161" spans="1:13" x14ac:dyDescent="0.3">
      <c r="A161" t="s">
        <v>2697</v>
      </c>
      <c r="B161" t="s">
        <v>179</v>
      </c>
      <c r="C161" t="s">
        <v>353</v>
      </c>
      <c r="D161" s="2">
        <v>44851</v>
      </c>
      <c r="E161" t="s">
        <v>328</v>
      </c>
      <c r="F161" t="s">
        <v>328</v>
      </c>
      <c r="G161">
        <v>80</v>
      </c>
      <c r="H161">
        <v>40</v>
      </c>
      <c r="I161" t="s">
        <v>352</v>
      </c>
      <c r="J161" t="s">
        <v>481</v>
      </c>
      <c r="M161">
        <v>40</v>
      </c>
    </row>
    <row r="162" spans="1:13" x14ac:dyDescent="0.3">
      <c r="A162" t="s">
        <v>2698</v>
      </c>
      <c r="B162" t="s">
        <v>189</v>
      </c>
      <c r="C162" t="s">
        <v>353</v>
      </c>
      <c r="D162" s="2">
        <v>44895</v>
      </c>
      <c r="E162" t="s">
        <v>331</v>
      </c>
      <c r="F162" t="s">
        <v>331</v>
      </c>
      <c r="G162">
        <v>120</v>
      </c>
      <c r="H162">
        <v>114</v>
      </c>
      <c r="I162" t="s">
        <v>352</v>
      </c>
      <c r="J162" t="s">
        <v>481</v>
      </c>
      <c r="M162">
        <v>114</v>
      </c>
    </row>
    <row r="163" spans="1:13" x14ac:dyDescent="0.3">
      <c r="A163" t="s">
        <v>2698</v>
      </c>
      <c r="B163" t="s">
        <v>189</v>
      </c>
      <c r="C163" t="s">
        <v>353</v>
      </c>
      <c r="D163" s="2">
        <v>44895</v>
      </c>
      <c r="E163" t="s">
        <v>330</v>
      </c>
      <c r="F163" t="s">
        <v>330</v>
      </c>
      <c r="G163">
        <v>280</v>
      </c>
      <c r="H163">
        <v>114</v>
      </c>
      <c r="I163" t="s">
        <v>352</v>
      </c>
      <c r="J163" t="s">
        <v>481</v>
      </c>
      <c r="M163">
        <v>114</v>
      </c>
    </row>
    <row r="164" spans="1:13" x14ac:dyDescent="0.3">
      <c r="A164" t="s">
        <v>2698</v>
      </c>
      <c r="B164" t="s">
        <v>189</v>
      </c>
      <c r="C164" t="s">
        <v>353</v>
      </c>
      <c r="D164" s="2">
        <v>44895</v>
      </c>
      <c r="E164" t="s">
        <v>333</v>
      </c>
      <c r="F164" t="s">
        <v>333</v>
      </c>
      <c r="G164">
        <v>280</v>
      </c>
      <c r="H164">
        <v>114</v>
      </c>
      <c r="I164" t="s">
        <v>352</v>
      </c>
      <c r="J164" t="s">
        <v>481</v>
      </c>
      <c r="M164">
        <v>114</v>
      </c>
    </row>
    <row r="165" spans="1:13" x14ac:dyDescent="0.3">
      <c r="A165" t="s">
        <v>2698</v>
      </c>
      <c r="B165" t="s">
        <v>189</v>
      </c>
      <c r="C165" t="s">
        <v>353</v>
      </c>
      <c r="D165" s="2">
        <v>44895</v>
      </c>
      <c r="E165" t="s">
        <v>332</v>
      </c>
      <c r="F165" t="s">
        <v>332</v>
      </c>
      <c r="G165">
        <v>48</v>
      </c>
      <c r="H165">
        <v>114</v>
      </c>
      <c r="I165" t="s">
        <v>352</v>
      </c>
      <c r="J165" t="s">
        <v>481</v>
      </c>
      <c r="M165">
        <v>114</v>
      </c>
    </row>
    <row r="166" spans="1:13" x14ac:dyDescent="0.3">
      <c r="A166" t="s">
        <v>2698</v>
      </c>
      <c r="B166" t="s">
        <v>189</v>
      </c>
      <c r="C166" t="s">
        <v>353</v>
      </c>
      <c r="D166" s="2">
        <v>44895</v>
      </c>
      <c r="E166" t="s">
        <v>328</v>
      </c>
      <c r="F166" t="s">
        <v>328</v>
      </c>
      <c r="G166">
        <v>120</v>
      </c>
      <c r="H166">
        <v>114</v>
      </c>
      <c r="I166" t="s">
        <v>352</v>
      </c>
      <c r="J166" t="s">
        <v>481</v>
      </c>
      <c r="M166">
        <v>114</v>
      </c>
    </row>
    <row r="167" spans="1:13" x14ac:dyDescent="0.3">
      <c r="A167" t="s">
        <v>2689</v>
      </c>
      <c r="B167" t="s">
        <v>70</v>
      </c>
      <c r="C167" t="s">
        <v>358</v>
      </c>
      <c r="D167" s="2">
        <v>44944</v>
      </c>
      <c r="E167" t="s">
        <v>333</v>
      </c>
      <c r="F167" t="s">
        <v>333</v>
      </c>
      <c r="G167">
        <v>80</v>
      </c>
      <c r="H167">
        <v>72</v>
      </c>
      <c r="I167" t="s">
        <v>352</v>
      </c>
      <c r="J167" t="s">
        <v>481</v>
      </c>
      <c r="M167">
        <v>72</v>
      </c>
    </row>
    <row r="168" spans="1:13" x14ac:dyDescent="0.3">
      <c r="A168" t="s">
        <v>2689</v>
      </c>
      <c r="B168" t="s">
        <v>70</v>
      </c>
      <c r="C168" t="s">
        <v>358</v>
      </c>
      <c r="D168" s="2">
        <v>44944</v>
      </c>
      <c r="E168" t="s">
        <v>332</v>
      </c>
      <c r="F168" t="s">
        <v>332</v>
      </c>
      <c r="G168">
        <v>16</v>
      </c>
      <c r="H168">
        <v>14</v>
      </c>
      <c r="I168" t="s">
        <v>352</v>
      </c>
      <c r="J168" t="s">
        <v>481</v>
      </c>
      <c r="M168">
        <v>14</v>
      </c>
    </row>
    <row r="169" spans="1:13" x14ac:dyDescent="0.3">
      <c r="A169" t="s">
        <v>2689</v>
      </c>
      <c r="B169" t="s">
        <v>70</v>
      </c>
      <c r="C169" t="s">
        <v>358</v>
      </c>
      <c r="D169" s="2">
        <v>44944</v>
      </c>
      <c r="E169" t="s">
        <v>328</v>
      </c>
      <c r="F169" t="s">
        <v>328</v>
      </c>
      <c r="G169">
        <v>20</v>
      </c>
      <c r="H169">
        <v>18</v>
      </c>
      <c r="I169" t="s">
        <v>352</v>
      </c>
      <c r="J169" t="s">
        <v>481</v>
      </c>
      <c r="M169">
        <v>18</v>
      </c>
    </row>
    <row r="170" spans="1:13" x14ac:dyDescent="0.3">
      <c r="A170" t="s">
        <v>2687</v>
      </c>
      <c r="B170" t="s">
        <v>32</v>
      </c>
      <c r="C170" t="s">
        <v>317</v>
      </c>
      <c r="D170" s="2">
        <v>44862</v>
      </c>
      <c r="E170" t="s">
        <v>328</v>
      </c>
      <c r="F170" t="s">
        <v>328</v>
      </c>
      <c r="G170">
        <v>40</v>
      </c>
      <c r="H170">
        <v>4</v>
      </c>
      <c r="I170" t="s">
        <v>352</v>
      </c>
      <c r="J170" t="s">
        <v>481</v>
      </c>
      <c r="M170">
        <v>4</v>
      </c>
    </row>
    <row r="171" spans="1:13" x14ac:dyDescent="0.3">
      <c r="A171" t="s">
        <v>2691</v>
      </c>
      <c r="B171" t="s">
        <v>38</v>
      </c>
      <c r="C171" t="s">
        <v>362</v>
      </c>
      <c r="D171" s="2">
        <v>44865</v>
      </c>
      <c r="E171" t="s">
        <v>328</v>
      </c>
      <c r="F171" t="s">
        <v>328</v>
      </c>
      <c r="G171">
        <v>40</v>
      </c>
      <c r="H171">
        <v>20</v>
      </c>
      <c r="I171" t="s">
        <v>352</v>
      </c>
      <c r="J171" t="s">
        <v>481</v>
      </c>
      <c r="M171">
        <v>20</v>
      </c>
    </row>
    <row r="172" spans="1:13" x14ac:dyDescent="0.3">
      <c r="A172" t="s">
        <v>2699</v>
      </c>
      <c r="B172" t="s">
        <v>219</v>
      </c>
      <c r="C172" t="s">
        <v>360</v>
      </c>
      <c r="D172" s="2">
        <v>44953</v>
      </c>
      <c r="E172" t="s">
        <v>333</v>
      </c>
      <c r="F172" t="s">
        <v>333</v>
      </c>
      <c r="G172">
        <v>30</v>
      </c>
      <c r="H172">
        <v>21</v>
      </c>
      <c r="I172" t="s">
        <v>352</v>
      </c>
      <c r="J172" t="s">
        <v>481</v>
      </c>
      <c r="M172">
        <v>21</v>
      </c>
    </row>
    <row r="173" spans="1:13" x14ac:dyDescent="0.3">
      <c r="A173" t="s">
        <v>2700</v>
      </c>
      <c r="B173" t="s">
        <v>596</v>
      </c>
      <c r="C173" s="2">
        <v>44866</v>
      </c>
      <c r="D173" s="2">
        <v>44896</v>
      </c>
      <c r="E173" t="s">
        <v>330</v>
      </c>
      <c r="F173" t="s">
        <v>330</v>
      </c>
      <c r="G173">
        <v>120</v>
      </c>
      <c r="H173">
        <v>120</v>
      </c>
      <c r="I173" t="s">
        <v>352</v>
      </c>
      <c r="J173" t="s">
        <v>481</v>
      </c>
      <c r="M173">
        <v>120</v>
      </c>
    </row>
    <row r="174" spans="1:13" x14ac:dyDescent="0.3">
      <c r="A174" t="s">
        <v>2701</v>
      </c>
      <c r="B174" t="s">
        <v>598</v>
      </c>
      <c r="C174" s="2">
        <v>44897</v>
      </c>
      <c r="D174" s="2">
        <v>44925</v>
      </c>
      <c r="E174" t="s">
        <v>330</v>
      </c>
      <c r="F174" t="s">
        <v>330</v>
      </c>
      <c r="G174">
        <v>120</v>
      </c>
      <c r="H174">
        <v>120</v>
      </c>
      <c r="I174" t="s">
        <v>352</v>
      </c>
      <c r="J174" t="s">
        <v>481</v>
      </c>
      <c r="M174">
        <v>120</v>
      </c>
    </row>
    <row r="175" spans="1:13" x14ac:dyDescent="0.3">
      <c r="A175" t="s">
        <v>2702</v>
      </c>
      <c r="B175" t="s">
        <v>600</v>
      </c>
      <c r="C175" s="2">
        <v>44929</v>
      </c>
      <c r="D175" s="2">
        <v>44957</v>
      </c>
      <c r="E175" t="s">
        <v>330</v>
      </c>
      <c r="F175" t="s">
        <v>330</v>
      </c>
      <c r="G175">
        <v>480</v>
      </c>
      <c r="H175">
        <v>480</v>
      </c>
      <c r="I175" t="s">
        <v>352</v>
      </c>
      <c r="J175" t="s">
        <v>481</v>
      </c>
      <c r="M175">
        <v>480</v>
      </c>
    </row>
    <row r="176" spans="1:13" x14ac:dyDescent="0.3">
      <c r="A176" t="s">
        <v>2703</v>
      </c>
      <c r="B176" t="s">
        <v>615</v>
      </c>
      <c r="C176" s="2">
        <v>44866</v>
      </c>
      <c r="D176" s="2">
        <v>44867</v>
      </c>
      <c r="E176" t="s">
        <v>325</v>
      </c>
      <c r="F176" t="s">
        <v>325</v>
      </c>
      <c r="G176">
        <v>80</v>
      </c>
      <c r="H176">
        <v>80</v>
      </c>
      <c r="I176" t="s">
        <v>352</v>
      </c>
      <c r="J176" t="s">
        <v>481</v>
      </c>
      <c r="M176">
        <v>80</v>
      </c>
    </row>
    <row r="177" spans="1:13" x14ac:dyDescent="0.3">
      <c r="A177" t="s">
        <v>2704</v>
      </c>
      <c r="B177" t="s">
        <v>617</v>
      </c>
      <c r="C177" s="2">
        <v>44866</v>
      </c>
      <c r="D177" s="2">
        <v>44867</v>
      </c>
      <c r="E177" t="s">
        <v>325</v>
      </c>
      <c r="F177" t="s">
        <v>325</v>
      </c>
      <c r="G177">
        <v>80</v>
      </c>
      <c r="H177">
        <v>80</v>
      </c>
      <c r="I177" t="s">
        <v>352</v>
      </c>
      <c r="J177" t="s">
        <v>481</v>
      </c>
      <c r="M177">
        <v>80</v>
      </c>
    </row>
    <row r="178" spans="1:13" x14ac:dyDescent="0.3">
      <c r="A178" t="s">
        <v>2705</v>
      </c>
      <c r="B178" t="s">
        <v>619</v>
      </c>
      <c r="C178" s="2">
        <v>44866</v>
      </c>
      <c r="D178" s="2">
        <v>44867</v>
      </c>
      <c r="E178" t="s">
        <v>325</v>
      </c>
      <c r="F178" t="s">
        <v>325</v>
      </c>
      <c r="G178">
        <v>40</v>
      </c>
      <c r="H178">
        <v>40</v>
      </c>
      <c r="I178" t="s">
        <v>352</v>
      </c>
      <c r="J178" t="s">
        <v>481</v>
      </c>
      <c r="M178">
        <v>40</v>
      </c>
    </row>
    <row r="179" spans="1:13" x14ac:dyDescent="0.3">
      <c r="A179" t="s">
        <v>2706</v>
      </c>
      <c r="B179" t="s">
        <v>621</v>
      </c>
      <c r="C179" s="2">
        <v>44866</v>
      </c>
      <c r="D179" s="2">
        <v>44867</v>
      </c>
      <c r="E179" t="s">
        <v>333</v>
      </c>
      <c r="F179" t="s">
        <v>333</v>
      </c>
      <c r="G179">
        <v>40</v>
      </c>
      <c r="H179">
        <v>40</v>
      </c>
      <c r="I179" t="s">
        <v>352</v>
      </c>
      <c r="J179" t="s">
        <v>481</v>
      </c>
      <c r="M179">
        <v>40</v>
      </c>
    </row>
    <row r="180" spans="1:13" x14ac:dyDescent="0.3">
      <c r="A180" t="s">
        <v>2707</v>
      </c>
      <c r="B180" t="s">
        <v>623</v>
      </c>
      <c r="C180" s="2">
        <v>44866</v>
      </c>
      <c r="D180" s="2">
        <v>44867</v>
      </c>
      <c r="E180" t="s">
        <v>325</v>
      </c>
      <c r="F180" t="s">
        <v>325</v>
      </c>
      <c r="G180">
        <v>80</v>
      </c>
      <c r="H180">
        <v>80</v>
      </c>
      <c r="I180" t="s">
        <v>352</v>
      </c>
      <c r="J180" t="s">
        <v>481</v>
      </c>
      <c r="M180">
        <v>80</v>
      </c>
    </row>
    <row r="181" spans="1:13" x14ac:dyDescent="0.3">
      <c r="A181" t="s">
        <v>2708</v>
      </c>
      <c r="B181" t="s">
        <v>625</v>
      </c>
      <c r="C181" s="2">
        <v>44866</v>
      </c>
      <c r="D181" s="2">
        <v>44867</v>
      </c>
      <c r="E181" t="s">
        <v>325</v>
      </c>
      <c r="F181" t="s">
        <v>325</v>
      </c>
      <c r="G181">
        <v>40</v>
      </c>
      <c r="H181">
        <v>40</v>
      </c>
      <c r="I181" t="s">
        <v>352</v>
      </c>
      <c r="J181" t="s">
        <v>481</v>
      </c>
      <c r="M181">
        <v>40</v>
      </c>
    </row>
    <row r="182" spans="1:13" x14ac:dyDescent="0.3">
      <c r="A182" t="s">
        <v>2709</v>
      </c>
      <c r="B182" t="s">
        <v>627</v>
      </c>
      <c r="C182" s="2">
        <v>44866</v>
      </c>
      <c r="D182" s="2">
        <v>44867</v>
      </c>
      <c r="E182" t="s">
        <v>325</v>
      </c>
      <c r="F182" t="s">
        <v>325</v>
      </c>
      <c r="G182">
        <v>80</v>
      </c>
      <c r="H182">
        <v>80</v>
      </c>
      <c r="I182" t="s">
        <v>352</v>
      </c>
      <c r="J182" t="s">
        <v>481</v>
      </c>
      <c r="M182">
        <v>80</v>
      </c>
    </row>
    <row r="183" spans="1:13" x14ac:dyDescent="0.3">
      <c r="A183" t="s">
        <v>2710</v>
      </c>
      <c r="B183" t="s">
        <v>629</v>
      </c>
      <c r="C183" s="2">
        <v>44866</v>
      </c>
      <c r="D183" s="2">
        <v>44867</v>
      </c>
      <c r="E183" t="s">
        <v>333</v>
      </c>
      <c r="F183" t="s">
        <v>333</v>
      </c>
      <c r="G183">
        <v>80</v>
      </c>
      <c r="H183">
        <v>80</v>
      </c>
      <c r="I183" t="s">
        <v>352</v>
      </c>
      <c r="J183" t="s">
        <v>481</v>
      </c>
      <c r="M183">
        <v>80</v>
      </c>
    </row>
    <row r="184" spans="1:13" x14ac:dyDescent="0.3">
      <c r="A184" t="s">
        <v>2711</v>
      </c>
      <c r="B184" t="s">
        <v>633</v>
      </c>
      <c r="C184" s="2">
        <v>44866</v>
      </c>
      <c r="D184" s="2">
        <v>44896</v>
      </c>
      <c r="E184" t="s">
        <v>325</v>
      </c>
      <c r="F184" t="s">
        <v>325</v>
      </c>
      <c r="G184">
        <v>80</v>
      </c>
      <c r="H184">
        <v>80</v>
      </c>
      <c r="I184" t="s">
        <v>352</v>
      </c>
      <c r="J184" t="s">
        <v>481</v>
      </c>
      <c r="M184">
        <v>80</v>
      </c>
    </row>
    <row r="185" spans="1:13" x14ac:dyDescent="0.3">
      <c r="A185" t="s">
        <v>2712</v>
      </c>
      <c r="B185" t="s">
        <v>635</v>
      </c>
      <c r="C185" s="2">
        <v>44897</v>
      </c>
      <c r="D185" s="2">
        <v>44925</v>
      </c>
      <c r="E185" t="s">
        <v>325</v>
      </c>
      <c r="F185" t="s">
        <v>325</v>
      </c>
      <c r="G185">
        <v>80</v>
      </c>
      <c r="H185">
        <v>80</v>
      </c>
      <c r="I185" t="s">
        <v>352</v>
      </c>
      <c r="J185" t="s">
        <v>481</v>
      </c>
      <c r="M185">
        <v>80</v>
      </c>
    </row>
    <row r="186" spans="1:13" x14ac:dyDescent="0.3">
      <c r="A186" t="s">
        <v>2713</v>
      </c>
      <c r="B186" t="s">
        <v>637</v>
      </c>
      <c r="C186" s="2">
        <v>44929</v>
      </c>
      <c r="D186" s="2">
        <v>44957</v>
      </c>
      <c r="E186" t="s">
        <v>325</v>
      </c>
      <c r="F186" t="s">
        <v>325</v>
      </c>
      <c r="G186">
        <v>320</v>
      </c>
      <c r="H186">
        <v>320</v>
      </c>
      <c r="I186" t="s">
        <v>352</v>
      </c>
      <c r="J186" t="s">
        <v>481</v>
      </c>
      <c r="M186">
        <v>320</v>
      </c>
    </row>
    <row r="187" spans="1:13" x14ac:dyDescent="0.3">
      <c r="A187" t="s">
        <v>2714</v>
      </c>
      <c r="B187" t="s">
        <v>586</v>
      </c>
      <c r="C187" s="2">
        <v>44866</v>
      </c>
      <c r="D187" s="2">
        <v>44896</v>
      </c>
      <c r="E187" t="s">
        <v>330</v>
      </c>
      <c r="F187" t="s">
        <v>330</v>
      </c>
      <c r="G187">
        <v>40</v>
      </c>
      <c r="H187">
        <v>40</v>
      </c>
      <c r="I187" t="s">
        <v>352</v>
      </c>
      <c r="J187" t="s">
        <v>481</v>
      </c>
      <c r="M187">
        <v>40</v>
      </c>
    </row>
    <row r="188" spans="1:13" x14ac:dyDescent="0.3">
      <c r="A188" t="s">
        <v>2715</v>
      </c>
      <c r="B188" t="s">
        <v>588</v>
      </c>
      <c r="C188" s="2">
        <v>44897</v>
      </c>
      <c r="D188" s="2">
        <v>44925</v>
      </c>
      <c r="E188" t="s">
        <v>333</v>
      </c>
      <c r="F188" t="s">
        <v>333</v>
      </c>
      <c r="G188">
        <v>40</v>
      </c>
      <c r="H188">
        <v>40</v>
      </c>
      <c r="I188" t="s">
        <v>352</v>
      </c>
      <c r="J188" t="s">
        <v>481</v>
      </c>
      <c r="M188">
        <v>40</v>
      </c>
    </row>
    <row r="189" spans="1:13" x14ac:dyDescent="0.3">
      <c r="A189" t="s">
        <v>2716</v>
      </c>
      <c r="B189" t="s">
        <v>590</v>
      </c>
      <c r="C189" s="2">
        <v>44929</v>
      </c>
      <c r="D189" s="2">
        <v>44957</v>
      </c>
      <c r="E189" t="s">
        <v>330</v>
      </c>
      <c r="F189" t="s">
        <v>330</v>
      </c>
      <c r="G189">
        <v>160</v>
      </c>
      <c r="H189">
        <v>160</v>
      </c>
      <c r="I189" t="s">
        <v>352</v>
      </c>
      <c r="J189" t="s">
        <v>481</v>
      </c>
      <c r="M189">
        <v>160</v>
      </c>
    </row>
    <row r="190" spans="1:13" x14ac:dyDescent="0.3">
      <c r="A190" t="s">
        <v>2717</v>
      </c>
      <c r="B190" t="s">
        <v>1854</v>
      </c>
      <c r="C190" s="2">
        <v>44866</v>
      </c>
      <c r="D190" s="2">
        <v>44925</v>
      </c>
      <c r="E190" t="s">
        <v>330</v>
      </c>
      <c r="F190" t="s">
        <v>330</v>
      </c>
      <c r="G190">
        <v>80</v>
      </c>
      <c r="H190">
        <v>80</v>
      </c>
      <c r="I190" t="s">
        <v>352</v>
      </c>
      <c r="J190" t="s">
        <v>481</v>
      </c>
      <c r="M190">
        <v>80</v>
      </c>
    </row>
    <row r="191" spans="1:13" x14ac:dyDescent="0.3">
      <c r="A191" t="s">
        <v>2718</v>
      </c>
      <c r="B191" t="s">
        <v>1856</v>
      </c>
      <c r="C191" s="2">
        <v>44866</v>
      </c>
      <c r="D191" s="2">
        <v>44925</v>
      </c>
      <c r="E191" t="s">
        <v>330</v>
      </c>
      <c r="F191" t="s">
        <v>330</v>
      </c>
      <c r="G191">
        <v>40</v>
      </c>
      <c r="H191">
        <v>40</v>
      </c>
      <c r="I191" t="s">
        <v>352</v>
      </c>
      <c r="J191" t="s">
        <v>481</v>
      </c>
      <c r="M191">
        <v>40</v>
      </c>
    </row>
    <row r="192" spans="1:13" x14ac:dyDescent="0.3">
      <c r="A192" t="s">
        <v>2719</v>
      </c>
      <c r="B192" t="s">
        <v>1858</v>
      </c>
      <c r="C192" s="2">
        <v>44866</v>
      </c>
      <c r="D192" s="2">
        <v>44925</v>
      </c>
      <c r="E192" t="s">
        <v>330</v>
      </c>
      <c r="F192" t="s">
        <v>330</v>
      </c>
      <c r="G192">
        <v>80</v>
      </c>
      <c r="H192">
        <v>80</v>
      </c>
      <c r="I192" t="s">
        <v>352</v>
      </c>
      <c r="J192" t="s">
        <v>481</v>
      </c>
      <c r="M192">
        <v>80</v>
      </c>
    </row>
    <row r="193" spans="1:13" x14ac:dyDescent="0.3">
      <c r="A193" t="s">
        <v>2720</v>
      </c>
      <c r="B193" t="s">
        <v>1860</v>
      </c>
      <c r="C193" s="2">
        <v>44866</v>
      </c>
      <c r="D193" s="2">
        <v>44925</v>
      </c>
      <c r="E193" t="s">
        <v>330</v>
      </c>
      <c r="F193" t="s">
        <v>330</v>
      </c>
      <c r="G193">
        <v>40</v>
      </c>
      <c r="H193">
        <v>40</v>
      </c>
      <c r="I193" t="s">
        <v>352</v>
      </c>
      <c r="J193" t="s">
        <v>481</v>
      </c>
      <c r="M193">
        <v>40</v>
      </c>
    </row>
    <row r="194" spans="1:13" x14ac:dyDescent="0.3">
      <c r="A194" t="s">
        <v>2720</v>
      </c>
      <c r="B194" t="s">
        <v>1860</v>
      </c>
      <c r="C194" s="2">
        <v>44866</v>
      </c>
      <c r="D194" s="2">
        <v>44925</v>
      </c>
      <c r="E194" t="s">
        <v>325</v>
      </c>
      <c r="F194" t="s">
        <v>325</v>
      </c>
      <c r="G194">
        <v>80</v>
      </c>
      <c r="H194">
        <v>80</v>
      </c>
      <c r="I194" t="s">
        <v>352</v>
      </c>
      <c r="J194" t="s">
        <v>481</v>
      </c>
      <c r="M194">
        <v>80</v>
      </c>
    </row>
    <row r="195" spans="1:13" x14ac:dyDescent="0.3">
      <c r="A195" t="s">
        <v>2721</v>
      </c>
      <c r="B195" t="s">
        <v>1862</v>
      </c>
      <c r="C195" s="2">
        <v>44866</v>
      </c>
      <c r="D195" s="2">
        <v>44925</v>
      </c>
      <c r="E195" t="s">
        <v>325</v>
      </c>
      <c r="F195" t="s">
        <v>325</v>
      </c>
      <c r="G195">
        <v>160</v>
      </c>
      <c r="H195">
        <v>160</v>
      </c>
      <c r="I195" t="s">
        <v>352</v>
      </c>
      <c r="J195" t="s">
        <v>481</v>
      </c>
      <c r="M195">
        <v>160</v>
      </c>
    </row>
    <row r="196" spans="1:13" x14ac:dyDescent="0.3">
      <c r="A196" t="s">
        <v>2722</v>
      </c>
      <c r="B196" t="s">
        <v>1864</v>
      </c>
      <c r="C196" s="2">
        <v>44866</v>
      </c>
      <c r="D196" s="2">
        <v>44925</v>
      </c>
      <c r="E196" t="s">
        <v>325</v>
      </c>
      <c r="F196" t="s">
        <v>325</v>
      </c>
      <c r="G196">
        <v>80</v>
      </c>
      <c r="H196">
        <v>80</v>
      </c>
      <c r="I196" t="s">
        <v>352</v>
      </c>
      <c r="J196" t="s">
        <v>481</v>
      </c>
      <c r="M196">
        <v>80</v>
      </c>
    </row>
    <row r="197" spans="1:13" x14ac:dyDescent="0.3">
      <c r="A197" t="s">
        <v>2723</v>
      </c>
      <c r="B197" t="s">
        <v>1866</v>
      </c>
      <c r="C197" s="2">
        <v>44866</v>
      </c>
      <c r="D197" s="2">
        <v>44925</v>
      </c>
      <c r="E197" t="s">
        <v>325</v>
      </c>
      <c r="F197" t="s">
        <v>325</v>
      </c>
      <c r="G197">
        <v>40</v>
      </c>
      <c r="H197">
        <v>40</v>
      </c>
      <c r="I197" t="s">
        <v>352</v>
      </c>
      <c r="J197" t="s">
        <v>481</v>
      </c>
      <c r="M197">
        <v>40</v>
      </c>
    </row>
    <row r="198" spans="1:13" x14ac:dyDescent="0.3">
      <c r="A198" t="s">
        <v>2724</v>
      </c>
      <c r="B198" t="s">
        <v>1868</v>
      </c>
      <c r="C198" s="2">
        <v>44866</v>
      </c>
      <c r="D198" s="2">
        <v>44925</v>
      </c>
      <c r="E198" t="s">
        <v>325</v>
      </c>
      <c r="F198" t="s">
        <v>325</v>
      </c>
      <c r="G198">
        <v>40</v>
      </c>
      <c r="H198">
        <v>40</v>
      </c>
      <c r="I198" t="s">
        <v>352</v>
      </c>
      <c r="J198" t="s">
        <v>481</v>
      </c>
      <c r="M198">
        <v>40</v>
      </c>
    </row>
    <row r="199" spans="1:13" x14ac:dyDescent="0.3">
      <c r="A199" t="s">
        <v>2725</v>
      </c>
      <c r="B199" t="s">
        <v>1870</v>
      </c>
      <c r="C199" s="2">
        <v>44866</v>
      </c>
      <c r="D199" s="2">
        <v>44925</v>
      </c>
      <c r="E199" t="s">
        <v>325</v>
      </c>
      <c r="F199" t="s">
        <v>325</v>
      </c>
      <c r="G199">
        <v>80</v>
      </c>
      <c r="H199">
        <v>80</v>
      </c>
      <c r="I199" t="s">
        <v>352</v>
      </c>
      <c r="J199" t="s">
        <v>481</v>
      </c>
      <c r="M199">
        <v>80</v>
      </c>
    </row>
    <row r="200" spans="1:13" x14ac:dyDescent="0.3">
      <c r="A200" t="s">
        <v>2726</v>
      </c>
      <c r="B200" t="s">
        <v>1872</v>
      </c>
      <c r="C200" s="2">
        <v>44866</v>
      </c>
      <c r="D200" s="2">
        <v>44925</v>
      </c>
      <c r="E200" t="s">
        <v>325</v>
      </c>
      <c r="F200" t="s">
        <v>325</v>
      </c>
      <c r="G200">
        <v>120</v>
      </c>
      <c r="H200">
        <v>120</v>
      </c>
      <c r="I200" t="s">
        <v>352</v>
      </c>
      <c r="J200" t="s">
        <v>481</v>
      </c>
      <c r="M200">
        <v>120</v>
      </c>
    </row>
    <row r="201" spans="1:13" x14ac:dyDescent="0.3">
      <c r="A201" t="s">
        <v>2727</v>
      </c>
      <c r="B201" t="s">
        <v>1874</v>
      </c>
      <c r="C201" s="2">
        <v>44866</v>
      </c>
      <c r="D201" s="2">
        <v>44925</v>
      </c>
      <c r="E201" t="s">
        <v>325</v>
      </c>
      <c r="F201" t="s">
        <v>325</v>
      </c>
      <c r="G201">
        <v>80</v>
      </c>
      <c r="H201">
        <v>80</v>
      </c>
      <c r="I201" t="s">
        <v>352</v>
      </c>
      <c r="J201" t="s">
        <v>481</v>
      </c>
      <c r="M201">
        <v>80</v>
      </c>
    </row>
    <row r="202" spans="1:13" x14ac:dyDescent="0.3">
      <c r="A202" t="s">
        <v>2728</v>
      </c>
      <c r="B202" t="s">
        <v>1876</v>
      </c>
      <c r="C202" s="2">
        <v>44866</v>
      </c>
      <c r="D202" s="2">
        <v>44925</v>
      </c>
      <c r="E202" t="s">
        <v>325</v>
      </c>
      <c r="F202" t="s">
        <v>325</v>
      </c>
      <c r="G202">
        <v>120</v>
      </c>
      <c r="H202">
        <v>120</v>
      </c>
      <c r="I202" t="s">
        <v>352</v>
      </c>
      <c r="J202" t="s">
        <v>481</v>
      </c>
      <c r="M202">
        <v>120</v>
      </c>
    </row>
    <row r="203" spans="1:13" x14ac:dyDescent="0.3">
      <c r="A203" t="s">
        <v>2729</v>
      </c>
      <c r="B203" t="s">
        <v>1878</v>
      </c>
      <c r="C203" s="2">
        <v>44866</v>
      </c>
      <c r="D203" s="2">
        <v>44925</v>
      </c>
      <c r="E203" t="s">
        <v>325</v>
      </c>
      <c r="F203" t="s">
        <v>325</v>
      </c>
      <c r="G203">
        <v>240</v>
      </c>
      <c r="H203">
        <v>240</v>
      </c>
      <c r="I203" t="s">
        <v>352</v>
      </c>
      <c r="J203" t="s">
        <v>481</v>
      </c>
      <c r="M203">
        <v>240</v>
      </c>
    </row>
    <row r="204" spans="1:13" x14ac:dyDescent="0.3">
      <c r="A204" t="s">
        <v>2730</v>
      </c>
      <c r="B204" t="s">
        <v>1880</v>
      </c>
      <c r="C204" s="2">
        <v>44866</v>
      </c>
      <c r="D204" s="2">
        <v>44925</v>
      </c>
      <c r="E204" t="s">
        <v>320</v>
      </c>
      <c r="F204" t="s">
        <v>320</v>
      </c>
      <c r="G204">
        <v>80</v>
      </c>
      <c r="H204">
        <v>80</v>
      </c>
      <c r="I204" t="s">
        <v>352</v>
      </c>
      <c r="J204" t="s">
        <v>481</v>
      </c>
      <c r="M204">
        <v>80</v>
      </c>
    </row>
    <row r="205" spans="1:13" x14ac:dyDescent="0.3">
      <c r="A205" t="s">
        <v>2730</v>
      </c>
      <c r="B205" t="s">
        <v>1880</v>
      </c>
      <c r="C205" s="2">
        <v>44866</v>
      </c>
      <c r="D205" s="2">
        <v>44925</v>
      </c>
      <c r="E205" t="s">
        <v>325</v>
      </c>
      <c r="F205" t="s">
        <v>325</v>
      </c>
      <c r="G205">
        <v>40</v>
      </c>
      <c r="H205">
        <v>40</v>
      </c>
      <c r="I205" t="s">
        <v>352</v>
      </c>
      <c r="J205" t="s">
        <v>481</v>
      </c>
      <c r="M205">
        <v>40</v>
      </c>
    </row>
    <row r="206" spans="1:13" x14ac:dyDescent="0.3">
      <c r="A206" t="s">
        <v>2731</v>
      </c>
      <c r="B206" t="s">
        <v>1882</v>
      </c>
      <c r="C206" s="2">
        <v>44866</v>
      </c>
      <c r="D206" s="2">
        <v>44925</v>
      </c>
      <c r="E206" t="s">
        <v>320</v>
      </c>
      <c r="F206" t="s">
        <v>320</v>
      </c>
      <c r="G206">
        <v>80</v>
      </c>
      <c r="H206">
        <v>80</v>
      </c>
      <c r="I206" t="s">
        <v>352</v>
      </c>
      <c r="J206" t="s">
        <v>481</v>
      </c>
      <c r="M206">
        <v>80</v>
      </c>
    </row>
    <row r="207" spans="1:13" x14ac:dyDescent="0.3">
      <c r="A207" t="s">
        <v>2731</v>
      </c>
      <c r="B207" t="s">
        <v>1882</v>
      </c>
      <c r="C207" s="2">
        <v>44866</v>
      </c>
      <c r="D207" s="2">
        <v>44925</v>
      </c>
      <c r="E207" t="s">
        <v>325</v>
      </c>
      <c r="F207" t="s">
        <v>325</v>
      </c>
      <c r="G207">
        <v>40</v>
      </c>
      <c r="H207">
        <v>40</v>
      </c>
      <c r="I207" t="s">
        <v>352</v>
      </c>
      <c r="J207" t="s">
        <v>481</v>
      </c>
      <c r="M207">
        <v>40</v>
      </c>
    </row>
    <row r="208" spans="1:13" x14ac:dyDescent="0.3">
      <c r="A208" t="s">
        <v>2732</v>
      </c>
      <c r="B208" t="s">
        <v>1884</v>
      </c>
      <c r="C208" s="2">
        <v>44866</v>
      </c>
      <c r="D208" s="2">
        <v>44925</v>
      </c>
      <c r="E208" t="s">
        <v>320</v>
      </c>
      <c r="F208" t="s">
        <v>320</v>
      </c>
      <c r="G208">
        <v>120</v>
      </c>
      <c r="H208">
        <v>120</v>
      </c>
      <c r="I208" t="s">
        <v>352</v>
      </c>
      <c r="J208" t="s">
        <v>481</v>
      </c>
      <c r="M208">
        <v>120</v>
      </c>
    </row>
    <row r="209" spans="1:13" x14ac:dyDescent="0.3">
      <c r="A209" t="s">
        <v>2733</v>
      </c>
      <c r="B209" t="s">
        <v>1886</v>
      </c>
      <c r="C209" s="2">
        <v>44866</v>
      </c>
      <c r="D209" s="2">
        <v>44925</v>
      </c>
      <c r="E209" t="s">
        <v>320</v>
      </c>
      <c r="F209" t="s">
        <v>320</v>
      </c>
      <c r="G209">
        <v>120</v>
      </c>
      <c r="H209">
        <v>120</v>
      </c>
      <c r="I209" t="s">
        <v>352</v>
      </c>
      <c r="J209" t="s">
        <v>481</v>
      </c>
      <c r="M209">
        <v>120</v>
      </c>
    </row>
    <row r="210" spans="1:13" x14ac:dyDescent="0.3">
      <c r="A210" t="s">
        <v>2688</v>
      </c>
      <c r="B210" t="s">
        <v>183</v>
      </c>
      <c r="C210" t="s">
        <v>353</v>
      </c>
      <c r="D210" s="2">
        <v>44851</v>
      </c>
      <c r="E210" t="s">
        <v>321</v>
      </c>
      <c r="F210" t="s">
        <v>321</v>
      </c>
      <c r="G210">
        <v>20</v>
      </c>
      <c r="H210">
        <v>10</v>
      </c>
      <c r="I210" t="s">
        <v>352</v>
      </c>
      <c r="J210" t="s">
        <v>481</v>
      </c>
      <c r="M210">
        <v>10</v>
      </c>
    </row>
    <row r="211" spans="1:13" x14ac:dyDescent="0.3">
      <c r="A211" s="45" t="s">
        <v>1923</v>
      </c>
      <c r="B211" s="45"/>
      <c r="C211" s="45" t="s">
        <v>346</v>
      </c>
      <c r="D211" s="46">
        <v>44901</v>
      </c>
      <c r="E211" s="45"/>
      <c r="F211" s="45"/>
      <c r="G211" s="45">
        <v>960</v>
      </c>
      <c r="H211" s="45">
        <v>672</v>
      </c>
      <c r="J211" t="s">
        <v>481</v>
      </c>
      <c r="K211" s="45"/>
      <c r="L211" s="45"/>
      <c r="M211" s="45">
        <v>672</v>
      </c>
    </row>
    <row r="212" spans="1:13" x14ac:dyDescent="0.3">
      <c r="A212" t="s">
        <v>2775</v>
      </c>
      <c r="B212" t="s">
        <v>48</v>
      </c>
      <c r="C212" t="s">
        <v>346</v>
      </c>
      <c r="D212" s="2">
        <v>44862</v>
      </c>
      <c r="E212" t="s">
        <v>333</v>
      </c>
      <c r="F212" t="s">
        <v>333</v>
      </c>
      <c r="G212">
        <v>80</v>
      </c>
      <c r="H212">
        <v>11</v>
      </c>
      <c r="I212" t="s">
        <v>352</v>
      </c>
      <c r="J212" t="s">
        <v>481</v>
      </c>
      <c r="M212">
        <v>11</v>
      </c>
    </row>
    <row r="213" spans="1:13" x14ac:dyDescent="0.3">
      <c r="A213" t="s">
        <v>2775</v>
      </c>
      <c r="B213" t="s">
        <v>48</v>
      </c>
      <c r="C213" t="s">
        <v>346</v>
      </c>
      <c r="D213" s="2">
        <v>44862</v>
      </c>
      <c r="E213" t="s">
        <v>330</v>
      </c>
      <c r="F213" t="s">
        <v>330</v>
      </c>
      <c r="G213">
        <v>160</v>
      </c>
      <c r="H213">
        <v>11</v>
      </c>
      <c r="I213" t="s">
        <v>352</v>
      </c>
      <c r="J213" t="s">
        <v>481</v>
      </c>
      <c r="M213">
        <v>11</v>
      </c>
    </row>
    <row r="214" spans="1:13" x14ac:dyDescent="0.3">
      <c r="A214" t="s">
        <v>2775</v>
      </c>
      <c r="B214" t="s">
        <v>48</v>
      </c>
      <c r="C214" t="s">
        <v>346</v>
      </c>
      <c r="D214" s="2">
        <v>44862</v>
      </c>
      <c r="E214" t="s">
        <v>328</v>
      </c>
      <c r="F214" t="s">
        <v>328</v>
      </c>
      <c r="G214">
        <v>80</v>
      </c>
      <c r="H214">
        <v>11</v>
      </c>
      <c r="I214" t="s">
        <v>352</v>
      </c>
      <c r="J214" t="s">
        <v>481</v>
      </c>
      <c r="M214">
        <v>11</v>
      </c>
    </row>
    <row r="215" spans="1:13" x14ac:dyDescent="0.3">
      <c r="A215" t="s">
        <v>2783</v>
      </c>
      <c r="B215" t="s">
        <v>642</v>
      </c>
      <c r="C215" s="2">
        <v>44886</v>
      </c>
      <c r="D215" s="2">
        <v>44901</v>
      </c>
      <c r="E215" t="s">
        <v>643</v>
      </c>
      <c r="F215" t="s">
        <v>1946</v>
      </c>
      <c r="G215">
        <v>40</v>
      </c>
      <c r="H215">
        <v>40</v>
      </c>
      <c r="I215" t="s">
        <v>352</v>
      </c>
      <c r="J215" t="s">
        <v>481</v>
      </c>
      <c r="M215">
        <v>40</v>
      </c>
    </row>
    <row r="216" spans="1:13" x14ac:dyDescent="0.3">
      <c r="A216" t="s">
        <v>2784</v>
      </c>
      <c r="B216" t="s">
        <v>645</v>
      </c>
      <c r="C216" s="2">
        <v>44886</v>
      </c>
      <c r="D216" s="2">
        <v>44894</v>
      </c>
      <c r="E216" t="s">
        <v>333</v>
      </c>
      <c r="F216" t="s">
        <v>333</v>
      </c>
      <c r="G216">
        <v>40</v>
      </c>
      <c r="H216">
        <v>40</v>
      </c>
      <c r="I216" t="s">
        <v>352</v>
      </c>
      <c r="J216" t="s">
        <v>481</v>
      </c>
      <c r="M216">
        <v>40</v>
      </c>
    </row>
    <row r="217" spans="1:13" x14ac:dyDescent="0.3">
      <c r="A217" t="s">
        <v>2785</v>
      </c>
      <c r="B217" t="s">
        <v>647</v>
      </c>
      <c r="C217" s="2">
        <v>44886</v>
      </c>
      <c r="D217" s="2">
        <v>44901</v>
      </c>
      <c r="E217" t="s">
        <v>643</v>
      </c>
      <c r="F217" t="s">
        <v>1946</v>
      </c>
      <c r="G217">
        <v>40</v>
      </c>
      <c r="H217">
        <v>40</v>
      </c>
      <c r="I217" t="s">
        <v>352</v>
      </c>
      <c r="J217" t="s">
        <v>481</v>
      </c>
      <c r="M217">
        <v>40</v>
      </c>
    </row>
    <row r="218" spans="1:13" x14ac:dyDescent="0.3">
      <c r="A218" t="s">
        <v>2786</v>
      </c>
      <c r="B218" t="s">
        <v>649</v>
      </c>
      <c r="C218" s="2">
        <v>44886</v>
      </c>
      <c r="D218" s="2">
        <v>44901</v>
      </c>
      <c r="E218" t="s">
        <v>643</v>
      </c>
      <c r="F218" t="s">
        <v>1946</v>
      </c>
      <c r="G218">
        <v>40</v>
      </c>
      <c r="H218">
        <v>40</v>
      </c>
      <c r="I218" t="s">
        <v>352</v>
      </c>
      <c r="J218" t="s">
        <v>481</v>
      </c>
      <c r="M218">
        <v>40</v>
      </c>
    </row>
    <row r="219" spans="1:13" x14ac:dyDescent="0.3">
      <c r="A219" t="s">
        <v>2783</v>
      </c>
      <c r="B219" t="s">
        <v>642</v>
      </c>
      <c r="C219" s="2">
        <v>44886</v>
      </c>
      <c r="D219" s="2">
        <v>44901</v>
      </c>
      <c r="E219" t="s">
        <v>1947</v>
      </c>
      <c r="F219" t="s">
        <v>1947</v>
      </c>
      <c r="G219">
        <v>80</v>
      </c>
      <c r="H219">
        <v>80</v>
      </c>
      <c r="I219" t="s">
        <v>352</v>
      </c>
      <c r="J219" t="s">
        <v>481</v>
      </c>
      <c r="M219">
        <v>80</v>
      </c>
    </row>
    <row r="220" spans="1:13" x14ac:dyDescent="0.3">
      <c r="A220" t="s">
        <v>2783</v>
      </c>
      <c r="B220" t="s">
        <v>642</v>
      </c>
      <c r="C220" s="2">
        <v>44886</v>
      </c>
      <c r="D220" s="2">
        <v>44901</v>
      </c>
      <c r="E220" t="s">
        <v>1948</v>
      </c>
      <c r="F220" t="s">
        <v>1948</v>
      </c>
      <c r="G220">
        <v>80</v>
      </c>
      <c r="H220">
        <v>80</v>
      </c>
      <c r="I220" t="s">
        <v>352</v>
      </c>
      <c r="J220" t="s">
        <v>481</v>
      </c>
      <c r="M220">
        <v>80</v>
      </c>
    </row>
    <row r="221" spans="1:13" x14ac:dyDescent="0.3">
      <c r="A221" t="s">
        <v>2785</v>
      </c>
      <c r="B221" t="s">
        <v>647</v>
      </c>
      <c r="C221" s="2">
        <v>44886</v>
      </c>
      <c r="D221" s="2">
        <v>44901</v>
      </c>
      <c r="E221" t="s">
        <v>1947</v>
      </c>
      <c r="F221" t="s">
        <v>1947</v>
      </c>
      <c r="G221">
        <v>80</v>
      </c>
      <c r="H221">
        <v>80</v>
      </c>
      <c r="I221" t="s">
        <v>352</v>
      </c>
      <c r="J221" t="s">
        <v>481</v>
      </c>
      <c r="M221">
        <v>80</v>
      </c>
    </row>
    <row r="222" spans="1:13" x14ac:dyDescent="0.3">
      <c r="A222" t="s">
        <v>2785</v>
      </c>
      <c r="B222" t="s">
        <v>647</v>
      </c>
      <c r="C222" s="2">
        <v>44886</v>
      </c>
      <c r="D222" s="2">
        <v>44901</v>
      </c>
      <c r="E222" t="s">
        <v>1948</v>
      </c>
      <c r="F222" t="s">
        <v>1948</v>
      </c>
      <c r="G222">
        <v>80</v>
      </c>
      <c r="H222">
        <v>80</v>
      </c>
      <c r="I222" t="s">
        <v>352</v>
      </c>
      <c r="J222" t="s">
        <v>481</v>
      </c>
      <c r="M222">
        <v>80</v>
      </c>
    </row>
    <row r="223" spans="1:13" x14ac:dyDescent="0.3">
      <c r="A223" t="s">
        <v>2786</v>
      </c>
      <c r="B223" t="s">
        <v>649</v>
      </c>
      <c r="C223" s="2">
        <v>44886</v>
      </c>
      <c r="D223" s="2">
        <v>44901</v>
      </c>
      <c r="E223" t="s">
        <v>1947</v>
      </c>
      <c r="F223" t="s">
        <v>1947</v>
      </c>
      <c r="G223">
        <v>80</v>
      </c>
      <c r="H223">
        <v>80</v>
      </c>
      <c r="I223" t="s">
        <v>352</v>
      </c>
      <c r="J223" t="s">
        <v>481</v>
      </c>
      <c r="M223">
        <v>80</v>
      </c>
    </row>
    <row r="224" spans="1:13" x14ac:dyDescent="0.3">
      <c r="A224" t="s">
        <v>2786</v>
      </c>
      <c r="B224" t="s">
        <v>649</v>
      </c>
      <c r="C224" s="2">
        <v>44886</v>
      </c>
      <c r="D224" s="2">
        <v>44901</v>
      </c>
      <c r="E224" t="s">
        <v>1948</v>
      </c>
      <c r="F224" t="s">
        <v>1948</v>
      </c>
      <c r="G224">
        <v>80</v>
      </c>
      <c r="H224">
        <v>80</v>
      </c>
      <c r="I224" t="s">
        <v>352</v>
      </c>
      <c r="J224" t="s">
        <v>481</v>
      </c>
      <c r="M224">
        <v>80</v>
      </c>
    </row>
    <row r="225" spans="1:13" x14ac:dyDescent="0.3">
      <c r="A225" s="45" t="s">
        <v>1979</v>
      </c>
      <c r="B225" s="45"/>
      <c r="C225" s="46">
        <v>44837</v>
      </c>
      <c r="D225" s="46">
        <v>44901</v>
      </c>
      <c r="E225" s="45"/>
      <c r="F225" s="45"/>
      <c r="G225" s="45">
        <v>960</v>
      </c>
      <c r="H225" s="45">
        <v>960</v>
      </c>
      <c r="J225" t="s">
        <v>481</v>
      </c>
      <c r="K225" s="45"/>
      <c r="L225" s="45"/>
      <c r="M225" s="45">
        <v>960</v>
      </c>
    </row>
    <row r="226" spans="1:13" x14ac:dyDescent="0.3">
      <c r="A226" t="s">
        <v>2820</v>
      </c>
      <c r="B226" t="s">
        <v>60</v>
      </c>
      <c r="C226" s="2">
        <v>44837</v>
      </c>
      <c r="D226" s="2">
        <v>44865</v>
      </c>
      <c r="E226" t="s">
        <v>333</v>
      </c>
      <c r="F226" t="s">
        <v>333</v>
      </c>
      <c r="G226">
        <v>80</v>
      </c>
      <c r="H226">
        <v>80</v>
      </c>
      <c r="I226" t="s">
        <v>352</v>
      </c>
      <c r="J226" t="s">
        <v>481</v>
      </c>
      <c r="M226">
        <v>80</v>
      </c>
    </row>
    <row r="227" spans="1:13" x14ac:dyDescent="0.3">
      <c r="A227" t="s">
        <v>2820</v>
      </c>
      <c r="B227" t="s">
        <v>60</v>
      </c>
      <c r="C227" s="2">
        <v>44837</v>
      </c>
      <c r="D227" s="2">
        <v>44865</v>
      </c>
      <c r="E227" t="s">
        <v>330</v>
      </c>
      <c r="F227" t="s">
        <v>330</v>
      </c>
      <c r="G227">
        <v>160</v>
      </c>
      <c r="H227">
        <v>160</v>
      </c>
      <c r="I227" t="s">
        <v>352</v>
      </c>
      <c r="J227" t="s">
        <v>481</v>
      </c>
      <c r="M227">
        <v>160</v>
      </c>
    </row>
    <row r="228" spans="1:13" x14ac:dyDescent="0.3">
      <c r="A228" t="s">
        <v>2820</v>
      </c>
      <c r="B228" t="s">
        <v>60</v>
      </c>
      <c r="C228" s="2">
        <v>44837</v>
      </c>
      <c r="D228" s="2">
        <v>44865</v>
      </c>
      <c r="E228" t="s">
        <v>328</v>
      </c>
      <c r="F228" t="s">
        <v>328</v>
      </c>
      <c r="G228">
        <v>80</v>
      </c>
      <c r="H228">
        <v>80</v>
      </c>
      <c r="I228" t="s">
        <v>352</v>
      </c>
      <c r="J228" t="s">
        <v>481</v>
      </c>
      <c r="M228">
        <v>80</v>
      </c>
    </row>
    <row r="229" spans="1:13" x14ac:dyDescent="0.3">
      <c r="A229" t="s">
        <v>2826</v>
      </c>
      <c r="B229" t="s">
        <v>654</v>
      </c>
      <c r="C229" s="2">
        <v>44886</v>
      </c>
      <c r="D229" s="2">
        <v>44901</v>
      </c>
      <c r="E229" t="s">
        <v>643</v>
      </c>
      <c r="F229" t="s">
        <v>1946</v>
      </c>
      <c r="G229">
        <v>40</v>
      </c>
      <c r="H229">
        <v>40</v>
      </c>
      <c r="I229" t="s">
        <v>352</v>
      </c>
      <c r="J229" t="s">
        <v>481</v>
      </c>
      <c r="M229">
        <v>40</v>
      </c>
    </row>
    <row r="230" spans="1:13" x14ac:dyDescent="0.3">
      <c r="A230" t="s">
        <v>2827</v>
      </c>
      <c r="B230" t="s">
        <v>656</v>
      </c>
      <c r="C230" s="2">
        <v>44886</v>
      </c>
      <c r="D230" s="2">
        <v>44894</v>
      </c>
      <c r="E230" t="s">
        <v>333</v>
      </c>
      <c r="F230" t="s">
        <v>333</v>
      </c>
      <c r="G230">
        <v>40</v>
      </c>
      <c r="H230">
        <v>40</v>
      </c>
      <c r="I230" t="s">
        <v>352</v>
      </c>
      <c r="J230" t="s">
        <v>481</v>
      </c>
      <c r="M230">
        <v>40</v>
      </c>
    </row>
    <row r="231" spans="1:13" x14ac:dyDescent="0.3">
      <c r="A231" t="s">
        <v>2828</v>
      </c>
      <c r="B231" t="s">
        <v>658</v>
      </c>
      <c r="C231" s="2">
        <v>44886</v>
      </c>
      <c r="D231" s="2">
        <v>44901</v>
      </c>
      <c r="E231" t="s">
        <v>643</v>
      </c>
      <c r="F231" t="s">
        <v>1946</v>
      </c>
      <c r="G231">
        <v>40</v>
      </c>
      <c r="H231">
        <v>40</v>
      </c>
      <c r="I231" t="s">
        <v>352</v>
      </c>
      <c r="J231" t="s">
        <v>481</v>
      </c>
      <c r="M231">
        <v>40</v>
      </c>
    </row>
    <row r="232" spans="1:13" x14ac:dyDescent="0.3">
      <c r="A232" t="s">
        <v>2829</v>
      </c>
      <c r="B232" t="s">
        <v>660</v>
      </c>
      <c r="C232" s="2">
        <v>44886</v>
      </c>
      <c r="D232" s="2">
        <v>44901</v>
      </c>
      <c r="E232" t="s">
        <v>643</v>
      </c>
      <c r="F232" t="s">
        <v>1946</v>
      </c>
      <c r="G232">
        <v>40</v>
      </c>
      <c r="H232">
        <v>40</v>
      </c>
      <c r="I232" t="s">
        <v>352</v>
      </c>
      <c r="J232" t="s">
        <v>481</v>
      </c>
      <c r="M232">
        <v>40</v>
      </c>
    </row>
    <row r="233" spans="1:13" x14ac:dyDescent="0.3">
      <c r="A233" t="s">
        <v>2826</v>
      </c>
      <c r="B233" t="s">
        <v>654</v>
      </c>
      <c r="C233" s="2">
        <v>44886</v>
      </c>
      <c r="D233" s="2">
        <v>44901</v>
      </c>
      <c r="E233" t="s">
        <v>1947</v>
      </c>
      <c r="F233" t="s">
        <v>1947</v>
      </c>
      <c r="G233">
        <v>80</v>
      </c>
      <c r="H233">
        <v>80</v>
      </c>
      <c r="I233" t="s">
        <v>352</v>
      </c>
      <c r="J233" t="s">
        <v>481</v>
      </c>
      <c r="M233">
        <v>80</v>
      </c>
    </row>
    <row r="234" spans="1:13" x14ac:dyDescent="0.3">
      <c r="A234" t="s">
        <v>2826</v>
      </c>
      <c r="B234" t="s">
        <v>654</v>
      </c>
      <c r="C234" s="2">
        <v>44886</v>
      </c>
      <c r="D234" s="2">
        <v>44901</v>
      </c>
      <c r="E234" t="s">
        <v>1948</v>
      </c>
      <c r="F234" t="s">
        <v>1948</v>
      </c>
      <c r="G234">
        <v>80</v>
      </c>
      <c r="H234">
        <v>80</v>
      </c>
      <c r="I234" t="s">
        <v>352</v>
      </c>
      <c r="J234" t="s">
        <v>481</v>
      </c>
      <c r="M234">
        <v>80</v>
      </c>
    </row>
    <row r="235" spans="1:13" x14ac:dyDescent="0.3">
      <c r="A235" t="s">
        <v>2828</v>
      </c>
      <c r="B235" t="s">
        <v>658</v>
      </c>
      <c r="C235" s="2">
        <v>44886</v>
      </c>
      <c r="D235" s="2">
        <v>44901</v>
      </c>
      <c r="E235" t="s">
        <v>1947</v>
      </c>
      <c r="F235" t="s">
        <v>1947</v>
      </c>
      <c r="G235">
        <v>80</v>
      </c>
      <c r="H235">
        <v>80</v>
      </c>
      <c r="I235" t="s">
        <v>352</v>
      </c>
      <c r="J235" t="s">
        <v>481</v>
      </c>
      <c r="M235">
        <v>80</v>
      </c>
    </row>
    <row r="236" spans="1:13" x14ac:dyDescent="0.3">
      <c r="A236" t="s">
        <v>2828</v>
      </c>
      <c r="B236" t="s">
        <v>658</v>
      </c>
      <c r="C236" s="2">
        <v>44886</v>
      </c>
      <c r="D236" s="2">
        <v>44901</v>
      </c>
      <c r="E236" t="s">
        <v>1948</v>
      </c>
      <c r="F236" t="s">
        <v>1948</v>
      </c>
      <c r="G236">
        <v>80</v>
      </c>
      <c r="H236">
        <v>80</v>
      </c>
      <c r="I236" t="s">
        <v>352</v>
      </c>
      <c r="J236" t="s">
        <v>481</v>
      </c>
      <c r="M236">
        <v>80</v>
      </c>
    </row>
    <row r="237" spans="1:13" x14ac:dyDescent="0.3">
      <c r="A237" t="s">
        <v>2829</v>
      </c>
      <c r="B237" t="s">
        <v>660</v>
      </c>
      <c r="C237" s="2">
        <v>44886</v>
      </c>
      <c r="D237" s="2">
        <v>44901</v>
      </c>
      <c r="E237" t="s">
        <v>1947</v>
      </c>
      <c r="F237" t="s">
        <v>1947</v>
      </c>
      <c r="G237">
        <v>80</v>
      </c>
      <c r="H237">
        <v>80</v>
      </c>
      <c r="I237" t="s">
        <v>352</v>
      </c>
      <c r="J237" t="s">
        <v>481</v>
      </c>
      <c r="M237">
        <v>80</v>
      </c>
    </row>
    <row r="238" spans="1:13" x14ac:dyDescent="0.3">
      <c r="A238" t="s">
        <v>2829</v>
      </c>
      <c r="B238" t="s">
        <v>660</v>
      </c>
      <c r="C238" s="2">
        <v>44886</v>
      </c>
      <c r="D238" s="2">
        <v>44901</v>
      </c>
      <c r="E238" t="s">
        <v>1948</v>
      </c>
      <c r="F238" t="s">
        <v>1948</v>
      </c>
      <c r="G238">
        <v>80</v>
      </c>
      <c r="H238">
        <v>80</v>
      </c>
      <c r="I238" t="s">
        <v>352</v>
      </c>
      <c r="J238" t="s">
        <v>481</v>
      </c>
      <c r="M238">
        <v>80</v>
      </c>
    </row>
    <row r="239" spans="1:13" x14ac:dyDescent="0.3">
      <c r="A239" s="45" t="s">
        <v>2024</v>
      </c>
      <c r="B239" s="45"/>
      <c r="C239" s="45" t="s">
        <v>355</v>
      </c>
      <c r="D239" s="46">
        <v>44967</v>
      </c>
      <c r="E239" s="45"/>
      <c r="F239" s="45"/>
      <c r="G239" s="45">
        <v>4872</v>
      </c>
      <c r="H239" s="45">
        <v>4034</v>
      </c>
      <c r="J239" t="s">
        <v>481</v>
      </c>
      <c r="K239" s="45"/>
      <c r="L239" s="45"/>
      <c r="M239" s="45">
        <v>4034</v>
      </c>
    </row>
    <row r="240" spans="1:13" x14ac:dyDescent="0.3">
      <c r="A240" t="s">
        <v>2854</v>
      </c>
      <c r="B240" t="s">
        <v>108</v>
      </c>
      <c r="C240" t="s">
        <v>360</v>
      </c>
      <c r="D240" s="2">
        <v>44907</v>
      </c>
      <c r="E240" t="s">
        <v>336</v>
      </c>
      <c r="F240" t="s">
        <v>336</v>
      </c>
      <c r="G240">
        <v>60</v>
      </c>
      <c r="H240">
        <v>30</v>
      </c>
      <c r="I240" t="s">
        <v>352</v>
      </c>
      <c r="J240" t="s">
        <v>481</v>
      </c>
      <c r="M240">
        <v>30</v>
      </c>
    </row>
    <row r="241" spans="1:13" x14ac:dyDescent="0.3">
      <c r="A241" t="s">
        <v>2855</v>
      </c>
      <c r="B241" t="s">
        <v>84</v>
      </c>
      <c r="C241" t="s">
        <v>355</v>
      </c>
      <c r="D241" s="2">
        <v>44904</v>
      </c>
      <c r="E241" t="s">
        <v>327</v>
      </c>
      <c r="F241" t="s">
        <v>327</v>
      </c>
      <c r="G241">
        <v>8</v>
      </c>
      <c r="H241">
        <v>4</v>
      </c>
      <c r="I241" t="s">
        <v>352</v>
      </c>
      <c r="J241" t="s">
        <v>481</v>
      </c>
      <c r="M241">
        <v>4</v>
      </c>
    </row>
    <row r="242" spans="1:13" x14ac:dyDescent="0.3">
      <c r="A242" t="s">
        <v>2854</v>
      </c>
      <c r="B242" t="s">
        <v>108</v>
      </c>
      <c r="C242" t="s">
        <v>360</v>
      </c>
      <c r="D242" s="2">
        <v>44907</v>
      </c>
      <c r="E242" t="s">
        <v>325</v>
      </c>
      <c r="F242" t="s">
        <v>325</v>
      </c>
      <c r="G242">
        <v>60</v>
      </c>
      <c r="H242">
        <v>30</v>
      </c>
      <c r="I242" t="s">
        <v>352</v>
      </c>
      <c r="J242" t="s">
        <v>481</v>
      </c>
      <c r="M242">
        <v>30</v>
      </c>
    </row>
    <row r="243" spans="1:13" x14ac:dyDescent="0.3">
      <c r="A243" t="s">
        <v>2856</v>
      </c>
      <c r="B243" t="s">
        <v>120</v>
      </c>
      <c r="C243" s="2">
        <v>44908</v>
      </c>
      <c r="D243" s="2">
        <v>44931</v>
      </c>
      <c r="E243" t="s">
        <v>326</v>
      </c>
      <c r="F243" t="s">
        <v>326</v>
      </c>
      <c r="G243">
        <v>320</v>
      </c>
      <c r="H243">
        <v>320</v>
      </c>
      <c r="I243" t="s">
        <v>352</v>
      </c>
      <c r="J243" t="s">
        <v>481</v>
      </c>
      <c r="M243">
        <v>320</v>
      </c>
    </row>
    <row r="244" spans="1:13" x14ac:dyDescent="0.3">
      <c r="A244" t="s">
        <v>2854</v>
      </c>
      <c r="B244" t="s">
        <v>108</v>
      </c>
      <c r="C244" t="s">
        <v>360</v>
      </c>
      <c r="D244" s="2">
        <v>44907</v>
      </c>
      <c r="E244" t="s">
        <v>326</v>
      </c>
      <c r="F244" t="s">
        <v>326</v>
      </c>
      <c r="G244">
        <v>80</v>
      </c>
      <c r="H244">
        <v>40</v>
      </c>
      <c r="I244" t="s">
        <v>352</v>
      </c>
      <c r="J244" t="s">
        <v>481</v>
      </c>
      <c r="M244">
        <v>40</v>
      </c>
    </row>
    <row r="245" spans="1:13" x14ac:dyDescent="0.3">
      <c r="A245" t="s">
        <v>2857</v>
      </c>
      <c r="B245" t="s">
        <v>88</v>
      </c>
      <c r="C245" t="s">
        <v>355</v>
      </c>
      <c r="D245" s="2">
        <v>44904</v>
      </c>
      <c r="E245" t="s">
        <v>326</v>
      </c>
      <c r="F245" t="s">
        <v>326</v>
      </c>
      <c r="G245">
        <v>120</v>
      </c>
      <c r="H245">
        <v>53</v>
      </c>
      <c r="I245" t="s">
        <v>352</v>
      </c>
      <c r="J245" t="s">
        <v>481</v>
      </c>
      <c r="M245">
        <v>53</v>
      </c>
    </row>
    <row r="246" spans="1:13" x14ac:dyDescent="0.3">
      <c r="A246" t="s">
        <v>2863</v>
      </c>
      <c r="B246" t="s">
        <v>90</v>
      </c>
      <c r="C246" t="s">
        <v>358</v>
      </c>
      <c r="D246" s="2">
        <v>44904</v>
      </c>
      <c r="E246" t="s">
        <v>331</v>
      </c>
      <c r="F246" t="s">
        <v>331</v>
      </c>
      <c r="G246">
        <v>64</v>
      </c>
      <c r="H246">
        <v>32</v>
      </c>
      <c r="I246" t="s">
        <v>352</v>
      </c>
      <c r="J246" t="s">
        <v>481</v>
      </c>
      <c r="M246">
        <v>32</v>
      </c>
    </row>
    <row r="247" spans="1:13" x14ac:dyDescent="0.3">
      <c r="A247" t="s">
        <v>2863</v>
      </c>
      <c r="B247" t="s">
        <v>90</v>
      </c>
      <c r="C247" t="s">
        <v>358</v>
      </c>
      <c r="D247" s="2">
        <v>44904</v>
      </c>
      <c r="E247" t="s">
        <v>332</v>
      </c>
      <c r="F247" t="s">
        <v>332</v>
      </c>
      <c r="G247">
        <v>64</v>
      </c>
      <c r="H247">
        <v>32</v>
      </c>
      <c r="I247" t="s">
        <v>352</v>
      </c>
      <c r="J247" t="s">
        <v>481</v>
      </c>
      <c r="M247">
        <v>32</v>
      </c>
    </row>
    <row r="248" spans="1:13" x14ac:dyDescent="0.3">
      <c r="A248" t="s">
        <v>2863</v>
      </c>
      <c r="B248" t="s">
        <v>90</v>
      </c>
      <c r="C248" t="s">
        <v>358</v>
      </c>
      <c r="D248" s="2">
        <v>44904</v>
      </c>
      <c r="E248" t="s">
        <v>333</v>
      </c>
      <c r="F248" t="s">
        <v>333</v>
      </c>
      <c r="G248">
        <v>512</v>
      </c>
      <c r="H248">
        <v>256</v>
      </c>
      <c r="I248" t="s">
        <v>352</v>
      </c>
      <c r="J248" t="s">
        <v>481</v>
      </c>
      <c r="M248">
        <v>256</v>
      </c>
    </row>
    <row r="249" spans="1:13" x14ac:dyDescent="0.3">
      <c r="A249" t="s">
        <v>2864</v>
      </c>
      <c r="B249" t="s">
        <v>104</v>
      </c>
      <c r="C249" t="s">
        <v>360</v>
      </c>
      <c r="D249" s="2">
        <v>44907</v>
      </c>
      <c r="E249" t="s">
        <v>333</v>
      </c>
      <c r="F249" t="s">
        <v>333</v>
      </c>
      <c r="G249">
        <v>20</v>
      </c>
      <c r="H249">
        <v>10</v>
      </c>
      <c r="I249" t="s">
        <v>352</v>
      </c>
      <c r="J249" t="s">
        <v>481</v>
      </c>
      <c r="M249">
        <v>10</v>
      </c>
    </row>
    <row r="250" spans="1:13" x14ac:dyDescent="0.3">
      <c r="A250" t="s">
        <v>2856</v>
      </c>
      <c r="B250" t="s">
        <v>120</v>
      </c>
      <c r="C250" s="2">
        <v>44908</v>
      </c>
      <c r="D250" s="2">
        <v>44931</v>
      </c>
      <c r="E250" t="s">
        <v>330</v>
      </c>
      <c r="F250" t="s">
        <v>330</v>
      </c>
      <c r="G250">
        <v>160</v>
      </c>
      <c r="H250">
        <v>160</v>
      </c>
      <c r="I250" t="s">
        <v>352</v>
      </c>
      <c r="J250" t="s">
        <v>481</v>
      </c>
      <c r="M250">
        <v>160</v>
      </c>
    </row>
    <row r="251" spans="1:13" x14ac:dyDescent="0.3">
      <c r="A251" t="s">
        <v>2856</v>
      </c>
      <c r="B251" t="s">
        <v>120</v>
      </c>
      <c r="C251" s="2">
        <v>44908</v>
      </c>
      <c r="D251" s="2">
        <v>44931</v>
      </c>
      <c r="E251" t="s">
        <v>333</v>
      </c>
      <c r="F251" t="s">
        <v>333</v>
      </c>
      <c r="G251">
        <v>64</v>
      </c>
      <c r="H251">
        <v>64</v>
      </c>
      <c r="I251" t="s">
        <v>352</v>
      </c>
      <c r="J251" t="s">
        <v>481</v>
      </c>
      <c r="M251">
        <v>64</v>
      </c>
    </row>
    <row r="252" spans="1:13" x14ac:dyDescent="0.3">
      <c r="A252" t="s">
        <v>2856</v>
      </c>
      <c r="B252" t="s">
        <v>120</v>
      </c>
      <c r="C252" s="2">
        <v>44908</v>
      </c>
      <c r="D252" s="2">
        <v>44931</v>
      </c>
      <c r="E252" t="s">
        <v>331</v>
      </c>
      <c r="F252" t="s">
        <v>331</v>
      </c>
      <c r="G252">
        <v>32</v>
      </c>
      <c r="H252">
        <v>32</v>
      </c>
      <c r="I252" t="s">
        <v>352</v>
      </c>
      <c r="J252" t="s">
        <v>481</v>
      </c>
      <c r="M252">
        <v>32</v>
      </c>
    </row>
    <row r="253" spans="1:13" x14ac:dyDescent="0.3">
      <c r="A253" t="s">
        <v>2856</v>
      </c>
      <c r="B253" t="s">
        <v>120</v>
      </c>
      <c r="C253" s="2">
        <v>44908</v>
      </c>
      <c r="D253" s="2">
        <v>44931</v>
      </c>
      <c r="E253" t="s">
        <v>332</v>
      </c>
      <c r="F253" t="s">
        <v>332</v>
      </c>
      <c r="G253">
        <v>32</v>
      </c>
      <c r="H253">
        <v>32</v>
      </c>
      <c r="I253" t="s">
        <v>352</v>
      </c>
      <c r="J253" t="s">
        <v>481</v>
      </c>
      <c r="M253">
        <v>32</v>
      </c>
    </row>
    <row r="254" spans="1:13" x14ac:dyDescent="0.3">
      <c r="A254" t="s">
        <v>2867</v>
      </c>
      <c r="B254" t="s">
        <v>148</v>
      </c>
      <c r="C254" t="s">
        <v>358</v>
      </c>
      <c r="D254" s="2">
        <v>44967</v>
      </c>
      <c r="E254" t="s">
        <v>335</v>
      </c>
      <c r="F254" t="s">
        <v>335</v>
      </c>
      <c r="G254">
        <v>400</v>
      </c>
      <c r="H254">
        <v>200</v>
      </c>
      <c r="I254" t="s">
        <v>352</v>
      </c>
      <c r="J254" t="s">
        <v>481</v>
      </c>
      <c r="M254">
        <v>200</v>
      </c>
    </row>
    <row r="255" spans="1:13" x14ac:dyDescent="0.3">
      <c r="A255" t="s">
        <v>2867</v>
      </c>
      <c r="B255" t="s">
        <v>148</v>
      </c>
      <c r="C255" t="s">
        <v>358</v>
      </c>
      <c r="D255" s="2">
        <v>44967</v>
      </c>
      <c r="E255" t="s">
        <v>328</v>
      </c>
      <c r="F255" t="s">
        <v>328</v>
      </c>
      <c r="G255">
        <v>40</v>
      </c>
      <c r="H255">
        <v>20</v>
      </c>
      <c r="I255" t="s">
        <v>352</v>
      </c>
      <c r="J255" t="s">
        <v>481</v>
      </c>
      <c r="M255">
        <v>20</v>
      </c>
    </row>
    <row r="256" spans="1:13" x14ac:dyDescent="0.3">
      <c r="A256" t="s">
        <v>2867</v>
      </c>
      <c r="B256" t="s">
        <v>148</v>
      </c>
      <c r="C256" t="s">
        <v>358</v>
      </c>
      <c r="D256" s="2">
        <v>44967</v>
      </c>
      <c r="E256" t="s">
        <v>330</v>
      </c>
      <c r="F256" t="s">
        <v>330</v>
      </c>
      <c r="G256">
        <v>40</v>
      </c>
      <c r="H256">
        <v>20</v>
      </c>
      <c r="I256" t="s">
        <v>352</v>
      </c>
      <c r="J256" t="s">
        <v>481</v>
      </c>
      <c r="M256">
        <v>20</v>
      </c>
    </row>
    <row r="257" spans="1:13" x14ac:dyDescent="0.3">
      <c r="A257" t="s">
        <v>2867</v>
      </c>
      <c r="B257" t="s">
        <v>148</v>
      </c>
      <c r="C257" t="s">
        <v>358</v>
      </c>
      <c r="D257" s="2">
        <v>44967</v>
      </c>
      <c r="E257" t="s">
        <v>331</v>
      </c>
      <c r="F257" t="s">
        <v>331</v>
      </c>
      <c r="G257">
        <v>40</v>
      </c>
      <c r="H257">
        <v>20</v>
      </c>
      <c r="I257" t="s">
        <v>352</v>
      </c>
      <c r="J257" t="s">
        <v>481</v>
      </c>
      <c r="M257">
        <v>20</v>
      </c>
    </row>
    <row r="258" spans="1:13" x14ac:dyDescent="0.3">
      <c r="A258" t="s">
        <v>2867</v>
      </c>
      <c r="B258" t="s">
        <v>148</v>
      </c>
      <c r="C258" t="s">
        <v>358</v>
      </c>
      <c r="D258" s="2">
        <v>44967</v>
      </c>
      <c r="E258" t="s">
        <v>332</v>
      </c>
      <c r="F258" t="s">
        <v>332</v>
      </c>
      <c r="G258">
        <v>40</v>
      </c>
      <c r="H258">
        <v>20</v>
      </c>
      <c r="I258" t="s">
        <v>352</v>
      </c>
      <c r="J258" t="s">
        <v>481</v>
      </c>
      <c r="M258">
        <v>20</v>
      </c>
    </row>
    <row r="259" spans="1:13" x14ac:dyDescent="0.3">
      <c r="A259" t="s">
        <v>2867</v>
      </c>
      <c r="B259" t="s">
        <v>148</v>
      </c>
      <c r="C259" t="s">
        <v>358</v>
      </c>
      <c r="D259" s="2">
        <v>44967</v>
      </c>
      <c r="E259" t="s">
        <v>333</v>
      </c>
      <c r="F259" t="s">
        <v>333</v>
      </c>
      <c r="G259">
        <v>40</v>
      </c>
      <c r="H259">
        <v>20</v>
      </c>
      <c r="I259" t="s">
        <v>352</v>
      </c>
      <c r="J259" t="s">
        <v>481</v>
      </c>
      <c r="M259">
        <v>20</v>
      </c>
    </row>
    <row r="260" spans="1:13" x14ac:dyDescent="0.3">
      <c r="A260" t="s">
        <v>2857</v>
      </c>
      <c r="B260" t="s">
        <v>88</v>
      </c>
      <c r="C260" t="s">
        <v>355</v>
      </c>
      <c r="D260" s="2">
        <v>44904</v>
      </c>
      <c r="E260" t="s">
        <v>333</v>
      </c>
      <c r="F260" t="s">
        <v>333</v>
      </c>
      <c r="G260">
        <v>64</v>
      </c>
      <c r="H260">
        <v>28</v>
      </c>
      <c r="I260" t="s">
        <v>352</v>
      </c>
      <c r="J260" t="s">
        <v>481</v>
      </c>
      <c r="M260">
        <v>28</v>
      </c>
    </row>
    <row r="261" spans="1:13" x14ac:dyDescent="0.3">
      <c r="A261" t="s">
        <v>2868</v>
      </c>
      <c r="B261" t="s">
        <v>664</v>
      </c>
      <c r="C261" s="2">
        <v>44866</v>
      </c>
      <c r="D261" s="2">
        <v>44872</v>
      </c>
      <c r="E261" t="s">
        <v>330</v>
      </c>
      <c r="F261" t="s">
        <v>330</v>
      </c>
      <c r="G261">
        <v>80</v>
      </c>
      <c r="H261">
        <v>80</v>
      </c>
      <c r="I261" t="s">
        <v>352</v>
      </c>
      <c r="J261" t="s">
        <v>481</v>
      </c>
      <c r="M261">
        <v>80</v>
      </c>
    </row>
    <row r="262" spans="1:13" x14ac:dyDescent="0.3">
      <c r="A262" t="s">
        <v>2869</v>
      </c>
      <c r="B262" t="s">
        <v>677</v>
      </c>
      <c r="C262" s="2">
        <v>44866</v>
      </c>
      <c r="D262" s="2">
        <v>44867</v>
      </c>
      <c r="E262" t="s">
        <v>333</v>
      </c>
      <c r="F262" t="s">
        <v>333</v>
      </c>
      <c r="G262">
        <v>80</v>
      </c>
      <c r="H262">
        <v>80</v>
      </c>
      <c r="I262" t="s">
        <v>352</v>
      </c>
      <c r="J262" t="s">
        <v>481</v>
      </c>
      <c r="M262">
        <v>80</v>
      </c>
    </row>
    <row r="263" spans="1:13" x14ac:dyDescent="0.3">
      <c r="A263" t="s">
        <v>2870</v>
      </c>
      <c r="B263" t="s">
        <v>679</v>
      </c>
      <c r="C263" s="2">
        <v>44866</v>
      </c>
      <c r="D263" s="2">
        <v>44867</v>
      </c>
      <c r="E263" t="s">
        <v>333</v>
      </c>
      <c r="F263" t="s">
        <v>333</v>
      </c>
      <c r="G263">
        <v>80</v>
      </c>
      <c r="H263">
        <v>80</v>
      </c>
      <c r="I263" t="s">
        <v>352</v>
      </c>
      <c r="J263" t="s">
        <v>481</v>
      </c>
      <c r="M263">
        <v>80</v>
      </c>
    </row>
    <row r="264" spans="1:13" x14ac:dyDescent="0.3">
      <c r="A264" t="s">
        <v>2871</v>
      </c>
      <c r="B264" t="s">
        <v>681</v>
      </c>
      <c r="C264" s="2">
        <v>44908</v>
      </c>
      <c r="D264" s="2">
        <v>44922</v>
      </c>
      <c r="E264" t="s">
        <v>643</v>
      </c>
      <c r="F264" t="s">
        <v>1946</v>
      </c>
      <c r="G264">
        <v>160</v>
      </c>
      <c r="H264">
        <v>160</v>
      </c>
      <c r="I264" t="s">
        <v>352</v>
      </c>
      <c r="J264" t="s">
        <v>481</v>
      </c>
      <c r="M264">
        <v>160</v>
      </c>
    </row>
    <row r="265" spans="1:13" x14ac:dyDescent="0.3">
      <c r="A265" t="s">
        <v>2872</v>
      </c>
      <c r="B265" t="s">
        <v>683</v>
      </c>
      <c r="C265" s="2">
        <v>44908</v>
      </c>
      <c r="D265" s="2">
        <v>44922</v>
      </c>
      <c r="E265" t="s">
        <v>643</v>
      </c>
      <c r="F265" t="s">
        <v>1946</v>
      </c>
      <c r="G265">
        <v>160</v>
      </c>
      <c r="H265">
        <v>160</v>
      </c>
      <c r="I265" t="s">
        <v>352</v>
      </c>
      <c r="J265" t="s">
        <v>481</v>
      </c>
      <c r="M265">
        <v>160</v>
      </c>
    </row>
    <row r="266" spans="1:13" x14ac:dyDescent="0.3">
      <c r="A266" t="s">
        <v>2873</v>
      </c>
      <c r="B266" t="s">
        <v>685</v>
      </c>
      <c r="C266" s="2">
        <v>44896</v>
      </c>
      <c r="D266" s="2">
        <v>44896</v>
      </c>
      <c r="E266" t="s">
        <v>333</v>
      </c>
      <c r="F266" t="s">
        <v>333</v>
      </c>
      <c r="G266">
        <v>8</v>
      </c>
      <c r="H266">
        <v>8</v>
      </c>
      <c r="I266" t="s">
        <v>352</v>
      </c>
      <c r="J266" t="s">
        <v>481</v>
      </c>
      <c r="M266">
        <v>8</v>
      </c>
    </row>
    <row r="267" spans="1:13" x14ac:dyDescent="0.3">
      <c r="A267" t="s">
        <v>2874</v>
      </c>
      <c r="B267" t="s">
        <v>687</v>
      </c>
      <c r="C267" s="2">
        <v>44837</v>
      </c>
      <c r="D267" s="2">
        <v>44838</v>
      </c>
      <c r="E267" t="s">
        <v>334</v>
      </c>
      <c r="F267" t="s">
        <v>334</v>
      </c>
      <c r="G267">
        <v>16</v>
      </c>
      <c r="H267">
        <v>16</v>
      </c>
      <c r="I267" t="s">
        <v>352</v>
      </c>
      <c r="J267" t="s">
        <v>481</v>
      </c>
      <c r="M267">
        <v>16</v>
      </c>
    </row>
    <row r="268" spans="1:13" x14ac:dyDescent="0.3">
      <c r="A268" t="s">
        <v>2874</v>
      </c>
      <c r="B268" t="s">
        <v>687</v>
      </c>
      <c r="C268" s="2">
        <v>44837</v>
      </c>
      <c r="D268" s="2">
        <v>44838</v>
      </c>
      <c r="E268" t="s">
        <v>333</v>
      </c>
      <c r="F268" t="s">
        <v>333</v>
      </c>
      <c r="G268">
        <v>20</v>
      </c>
      <c r="H268">
        <v>20</v>
      </c>
      <c r="I268" t="s">
        <v>352</v>
      </c>
      <c r="J268" t="s">
        <v>481</v>
      </c>
      <c r="M268">
        <v>20</v>
      </c>
    </row>
    <row r="269" spans="1:13" x14ac:dyDescent="0.3">
      <c r="A269" t="s">
        <v>2875</v>
      </c>
      <c r="B269" t="s">
        <v>689</v>
      </c>
      <c r="C269" s="2">
        <v>44897</v>
      </c>
      <c r="D269" s="2">
        <v>44897</v>
      </c>
      <c r="E269" t="s">
        <v>334</v>
      </c>
      <c r="F269" t="s">
        <v>334</v>
      </c>
      <c r="G269">
        <v>4</v>
      </c>
      <c r="H269">
        <v>4</v>
      </c>
      <c r="I269" t="s">
        <v>352</v>
      </c>
      <c r="J269" t="s">
        <v>481</v>
      </c>
      <c r="M269">
        <v>4</v>
      </c>
    </row>
    <row r="270" spans="1:13" x14ac:dyDescent="0.3">
      <c r="A270" t="s">
        <v>2875</v>
      </c>
      <c r="B270" t="s">
        <v>689</v>
      </c>
      <c r="C270" s="2">
        <v>44897</v>
      </c>
      <c r="D270" s="2">
        <v>44897</v>
      </c>
      <c r="E270" t="s">
        <v>333</v>
      </c>
      <c r="F270" t="s">
        <v>333</v>
      </c>
      <c r="G270">
        <v>20</v>
      </c>
      <c r="H270">
        <v>20</v>
      </c>
      <c r="I270" t="s">
        <v>352</v>
      </c>
      <c r="J270" t="s">
        <v>481</v>
      </c>
      <c r="M270">
        <v>20</v>
      </c>
    </row>
    <row r="271" spans="1:13" x14ac:dyDescent="0.3">
      <c r="A271" t="s">
        <v>2876</v>
      </c>
      <c r="B271" t="s">
        <v>691</v>
      </c>
      <c r="C271" s="2">
        <v>44839</v>
      </c>
      <c r="D271" s="2">
        <v>44840</v>
      </c>
      <c r="E271" t="s">
        <v>334</v>
      </c>
      <c r="F271" t="s">
        <v>334</v>
      </c>
      <c r="G271">
        <v>4</v>
      </c>
      <c r="H271">
        <v>4</v>
      </c>
      <c r="I271" t="s">
        <v>352</v>
      </c>
      <c r="J271" t="s">
        <v>481</v>
      </c>
      <c r="M271">
        <v>4</v>
      </c>
    </row>
    <row r="272" spans="1:13" x14ac:dyDescent="0.3">
      <c r="A272" t="s">
        <v>2876</v>
      </c>
      <c r="B272" t="s">
        <v>691</v>
      </c>
      <c r="C272" s="2">
        <v>44839</v>
      </c>
      <c r="D272" s="2">
        <v>44840</v>
      </c>
      <c r="E272" t="s">
        <v>333</v>
      </c>
      <c r="F272" t="s">
        <v>333</v>
      </c>
      <c r="G272">
        <v>80</v>
      </c>
      <c r="H272">
        <v>80</v>
      </c>
      <c r="I272" t="s">
        <v>352</v>
      </c>
      <c r="J272" t="s">
        <v>481</v>
      </c>
      <c r="M272">
        <v>80</v>
      </c>
    </row>
    <row r="273" spans="1:13" x14ac:dyDescent="0.3">
      <c r="A273" t="s">
        <v>2877</v>
      </c>
      <c r="B273" t="s">
        <v>693</v>
      </c>
      <c r="C273" s="2">
        <v>44900</v>
      </c>
      <c r="D273" s="2">
        <v>44900</v>
      </c>
      <c r="E273" t="s">
        <v>333</v>
      </c>
      <c r="F273" t="s">
        <v>333</v>
      </c>
      <c r="G273">
        <v>20</v>
      </c>
      <c r="H273">
        <v>20</v>
      </c>
      <c r="I273" t="s">
        <v>352</v>
      </c>
      <c r="J273" t="s">
        <v>481</v>
      </c>
      <c r="M273">
        <v>20</v>
      </c>
    </row>
    <row r="274" spans="1:13" x14ac:dyDescent="0.3">
      <c r="A274" t="s">
        <v>2878</v>
      </c>
      <c r="B274" t="s">
        <v>695</v>
      </c>
      <c r="C274" s="2">
        <v>44841</v>
      </c>
      <c r="D274" s="2">
        <v>44845</v>
      </c>
      <c r="E274" t="s">
        <v>334</v>
      </c>
      <c r="F274" t="s">
        <v>334</v>
      </c>
      <c r="G274">
        <v>24</v>
      </c>
      <c r="H274">
        <v>24</v>
      </c>
      <c r="I274" t="s">
        <v>352</v>
      </c>
      <c r="J274" t="s">
        <v>481</v>
      </c>
      <c r="M274">
        <v>24</v>
      </c>
    </row>
    <row r="275" spans="1:13" x14ac:dyDescent="0.3">
      <c r="A275" t="s">
        <v>2878</v>
      </c>
      <c r="B275" t="s">
        <v>695</v>
      </c>
      <c r="C275" s="2">
        <v>44841</v>
      </c>
      <c r="D275" s="2">
        <v>44845</v>
      </c>
      <c r="E275" t="s">
        <v>330</v>
      </c>
      <c r="F275" t="s">
        <v>330</v>
      </c>
      <c r="G275">
        <v>80</v>
      </c>
      <c r="H275">
        <v>80</v>
      </c>
      <c r="I275" t="s">
        <v>352</v>
      </c>
      <c r="J275" t="s">
        <v>481</v>
      </c>
      <c r="M275">
        <v>80</v>
      </c>
    </row>
    <row r="276" spans="1:13" x14ac:dyDescent="0.3">
      <c r="A276" t="s">
        <v>2878</v>
      </c>
      <c r="B276" t="s">
        <v>695</v>
      </c>
      <c r="C276" s="2">
        <v>44841</v>
      </c>
      <c r="D276" s="2">
        <v>44845</v>
      </c>
      <c r="E276" t="s">
        <v>333</v>
      </c>
      <c r="F276" t="s">
        <v>333</v>
      </c>
      <c r="G276">
        <v>20</v>
      </c>
      <c r="H276">
        <v>20</v>
      </c>
      <c r="I276" t="s">
        <v>352</v>
      </c>
      <c r="J276" t="s">
        <v>481</v>
      </c>
      <c r="M276">
        <v>20</v>
      </c>
    </row>
    <row r="277" spans="1:13" x14ac:dyDescent="0.3">
      <c r="A277" t="s">
        <v>2879</v>
      </c>
      <c r="B277" t="s">
        <v>697</v>
      </c>
      <c r="C277" s="2">
        <v>44900</v>
      </c>
      <c r="D277" s="2">
        <v>44901</v>
      </c>
      <c r="E277" t="s">
        <v>643</v>
      </c>
      <c r="F277" t="s">
        <v>1946</v>
      </c>
      <c r="G277">
        <v>16</v>
      </c>
      <c r="H277">
        <v>16</v>
      </c>
      <c r="I277" t="s">
        <v>352</v>
      </c>
      <c r="J277" t="s">
        <v>481</v>
      </c>
      <c r="M277">
        <v>16</v>
      </c>
    </row>
    <row r="278" spans="1:13" x14ac:dyDescent="0.3">
      <c r="A278" t="s">
        <v>2880</v>
      </c>
      <c r="B278" t="s">
        <v>699</v>
      </c>
      <c r="C278" s="2">
        <v>44837</v>
      </c>
      <c r="D278" s="2">
        <v>44838</v>
      </c>
      <c r="E278" t="s">
        <v>333</v>
      </c>
      <c r="F278" t="s">
        <v>333</v>
      </c>
      <c r="G278">
        <v>40</v>
      </c>
      <c r="H278">
        <v>40</v>
      </c>
      <c r="I278" t="s">
        <v>352</v>
      </c>
      <c r="J278" t="s">
        <v>481</v>
      </c>
      <c r="M278">
        <v>40</v>
      </c>
    </row>
    <row r="279" spans="1:13" x14ac:dyDescent="0.3">
      <c r="A279" t="s">
        <v>2881</v>
      </c>
      <c r="B279" t="s">
        <v>701</v>
      </c>
      <c r="C279" s="2">
        <v>44837</v>
      </c>
      <c r="D279" s="2">
        <v>44838</v>
      </c>
      <c r="E279" t="s">
        <v>333</v>
      </c>
      <c r="F279" t="s">
        <v>333</v>
      </c>
      <c r="G279">
        <v>40</v>
      </c>
      <c r="H279">
        <v>40</v>
      </c>
      <c r="I279" t="s">
        <v>352</v>
      </c>
      <c r="J279" t="s">
        <v>481</v>
      </c>
      <c r="M279">
        <v>40</v>
      </c>
    </row>
    <row r="280" spans="1:13" x14ac:dyDescent="0.3">
      <c r="A280" t="s">
        <v>2882</v>
      </c>
      <c r="B280" t="s">
        <v>703</v>
      </c>
      <c r="C280" s="2">
        <v>44900</v>
      </c>
      <c r="D280" s="2">
        <v>44901</v>
      </c>
      <c r="E280" t="s">
        <v>643</v>
      </c>
      <c r="F280" t="s">
        <v>1946</v>
      </c>
      <c r="G280">
        <v>16</v>
      </c>
      <c r="H280">
        <v>16</v>
      </c>
      <c r="I280" t="s">
        <v>352</v>
      </c>
      <c r="J280" t="s">
        <v>481</v>
      </c>
      <c r="M280">
        <v>16</v>
      </c>
    </row>
    <row r="281" spans="1:13" x14ac:dyDescent="0.3">
      <c r="A281" t="s">
        <v>2883</v>
      </c>
      <c r="B281" t="s">
        <v>705</v>
      </c>
      <c r="C281" s="2">
        <v>44900</v>
      </c>
      <c r="D281" s="2">
        <v>44901</v>
      </c>
      <c r="E281" t="s">
        <v>643</v>
      </c>
      <c r="F281" t="s">
        <v>1946</v>
      </c>
      <c r="G281">
        <v>16</v>
      </c>
      <c r="H281">
        <v>16</v>
      </c>
      <c r="I281" t="s">
        <v>352</v>
      </c>
      <c r="J281" t="s">
        <v>481</v>
      </c>
      <c r="M281">
        <v>16</v>
      </c>
    </row>
    <row r="282" spans="1:13" x14ac:dyDescent="0.3">
      <c r="A282" t="s">
        <v>2868</v>
      </c>
      <c r="B282" t="s">
        <v>664</v>
      </c>
      <c r="C282" s="2">
        <v>44866</v>
      </c>
      <c r="D282" s="2">
        <v>44872</v>
      </c>
      <c r="E282" t="s">
        <v>1948</v>
      </c>
      <c r="F282" t="s">
        <v>1948</v>
      </c>
      <c r="G282">
        <v>80</v>
      </c>
      <c r="H282">
        <v>80</v>
      </c>
      <c r="I282" t="s">
        <v>352</v>
      </c>
      <c r="J282" t="s">
        <v>481</v>
      </c>
      <c r="M282">
        <v>80</v>
      </c>
    </row>
    <row r="283" spans="1:13" x14ac:dyDescent="0.3">
      <c r="A283" t="s">
        <v>2871</v>
      </c>
      <c r="B283" t="s">
        <v>681</v>
      </c>
      <c r="C283" s="2">
        <v>44908</v>
      </c>
      <c r="D283" s="2">
        <v>44922</v>
      </c>
      <c r="E283" t="s">
        <v>1947</v>
      </c>
      <c r="F283" t="s">
        <v>1947</v>
      </c>
      <c r="G283">
        <v>320</v>
      </c>
      <c r="H283">
        <v>320</v>
      </c>
      <c r="I283" t="s">
        <v>352</v>
      </c>
      <c r="J283" t="s">
        <v>481</v>
      </c>
      <c r="M283">
        <v>320</v>
      </c>
    </row>
    <row r="284" spans="1:13" x14ac:dyDescent="0.3">
      <c r="A284" t="s">
        <v>2871</v>
      </c>
      <c r="B284" t="s">
        <v>681</v>
      </c>
      <c r="C284" s="2">
        <v>44908</v>
      </c>
      <c r="D284" s="2">
        <v>44922</v>
      </c>
      <c r="E284" t="s">
        <v>1948</v>
      </c>
      <c r="F284" t="s">
        <v>1948</v>
      </c>
      <c r="G284">
        <v>320</v>
      </c>
      <c r="H284">
        <v>320</v>
      </c>
      <c r="I284" t="s">
        <v>352</v>
      </c>
      <c r="J284" t="s">
        <v>481</v>
      </c>
      <c r="M284">
        <v>320</v>
      </c>
    </row>
    <row r="285" spans="1:13" x14ac:dyDescent="0.3">
      <c r="A285" t="s">
        <v>2872</v>
      </c>
      <c r="B285" t="s">
        <v>683</v>
      </c>
      <c r="C285" s="2">
        <v>44908</v>
      </c>
      <c r="D285" s="2">
        <v>44922</v>
      </c>
      <c r="E285" t="s">
        <v>1947</v>
      </c>
      <c r="F285" t="s">
        <v>1947</v>
      </c>
      <c r="G285">
        <v>320</v>
      </c>
      <c r="H285">
        <v>320</v>
      </c>
      <c r="I285" t="s">
        <v>352</v>
      </c>
      <c r="J285" t="s">
        <v>481</v>
      </c>
      <c r="M285">
        <v>320</v>
      </c>
    </row>
    <row r="286" spans="1:13" x14ac:dyDescent="0.3">
      <c r="A286" t="s">
        <v>2872</v>
      </c>
      <c r="B286" t="s">
        <v>683</v>
      </c>
      <c r="C286" s="2">
        <v>44908</v>
      </c>
      <c r="D286" s="2">
        <v>44922</v>
      </c>
      <c r="E286" t="s">
        <v>1948</v>
      </c>
      <c r="F286" t="s">
        <v>1948</v>
      </c>
      <c r="G286">
        <v>320</v>
      </c>
      <c r="H286">
        <v>320</v>
      </c>
      <c r="I286" t="s">
        <v>352</v>
      </c>
      <c r="J286" t="s">
        <v>481</v>
      </c>
      <c r="M286">
        <v>320</v>
      </c>
    </row>
    <row r="287" spans="1:13" x14ac:dyDescent="0.3">
      <c r="A287" t="s">
        <v>2873</v>
      </c>
      <c r="B287" t="s">
        <v>685</v>
      </c>
      <c r="C287" s="2">
        <v>44896</v>
      </c>
      <c r="D287" s="2">
        <v>44896</v>
      </c>
      <c r="E287" t="s">
        <v>1947</v>
      </c>
      <c r="F287" t="s">
        <v>1947</v>
      </c>
      <c r="G287">
        <v>8</v>
      </c>
      <c r="H287">
        <v>8</v>
      </c>
      <c r="I287" t="s">
        <v>352</v>
      </c>
      <c r="J287" t="s">
        <v>481</v>
      </c>
      <c r="M287">
        <v>8</v>
      </c>
    </row>
    <row r="288" spans="1:13" x14ac:dyDescent="0.3">
      <c r="A288" t="s">
        <v>2876</v>
      </c>
      <c r="B288" t="s">
        <v>691</v>
      </c>
      <c r="C288" s="2">
        <v>44839</v>
      </c>
      <c r="D288" s="2">
        <v>44840</v>
      </c>
      <c r="E288" t="s">
        <v>1947</v>
      </c>
      <c r="F288" t="s">
        <v>1947</v>
      </c>
      <c r="G288">
        <v>8</v>
      </c>
      <c r="H288">
        <v>8</v>
      </c>
      <c r="I288" t="s">
        <v>352</v>
      </c>
      <c r="J288" t="s">
        <v>481</v>
      </c>
      <c r="M288">
        <v>8</v>
      </c>
    </row>
    <row r="289" spans="1:13" x14ac:dyDescent="0.3">
      <c r="A289" t="s">
        <v>2877</v>
      </c>
      <c r="B289" t="s">
        <v>693</v>
      </c>
      <c r="C289" s="2">
        <v>44900</v>
      </c>
      <c r="D289" s="2">
        <v>44900</v>
      </c>
      <c r="E289" t="s">
        <v>325</v>
      </c>
      <c r="F289" t="s">
        <v>325</v>
      </c>
      <c r="G289">
        <v>20</v>
      </c>
      <c r="H289">
        <v>20</v>
      </c>
      <c r="I289" t="s">
        <v>352</v>
      </c>
      <c r="J289" t="s">
        <v>481</v>
      </c>
      <c r="M289">
        <v>20</v>
      </c>
    </row>
    <row r="290" spans="1:13" x14ac:dyDescent="0.3">
      <c r="A290" t="s">
        <v>2877</v>
      </c>
      <c r="B290" t="s">
        <v>693</v>
      </c>
      <c r="C290" s="2">
        <v>44900</v>
      </c>
      <c r="D290" s="2">
        <v>44900</v>
      </c>
      <c r="E290" t="s">
        <v>1947</v>
      </c>
      <c r="F290" t="s">
        <v>1947</v>
      </c>
      <c r="G290">
        <v>8</v>
      </c>
      <c r="H290">
        <v>8</v>
      </c>
      <c r="I290" t="s">
        <v>352</v>
      </c>
      <c r="J290" t="s">
        <v>481</v>
      </c>
      <c r="M290">
        <v>8</v>
      </c>
    </row>
    <row r="291" spans="1:13" x14ac:dyDescent="0.3">
      <c r="A291" t="s">
        <v>2878</v>
      </c>
      <c r="B291" t="s">
        <v>695</v>
      </c>
      <c r="C291" s="2">
        <v>44841</v>
      </c>
      <c r="D291" s="2">
        <v>44845</v>
      </c>
      <c r="E291" t="s">
        <v>1947</v>
      </c>
      <c r="F291" t="s">
        <v>1947</v>
      </c>
      <c r="G291">
        <v>8</v>
      </c>
      <c r="H291">
        <v>8</v>
      </c>
      <c r="I291" t="s">
        <v>352</v>
      </c>
      <c r="J291" t="s">
        <v>481</v>
      </c>
      <c r="M291">
        <v>8</v>
      </c>
    </row>
    <row r="292" spans="1:13" x14ac:dyDescent="0.3">
      <c r="A292" t="s">
        <v>2879</v>
      </c>
      <c r="B292" t="s">
        <v>697</v>
      </c>
      <c r="C292" s="2">
        <v>44900</v>
      </c>
      <c r="D292" s="2">
        <v>44901</v>
      </c>
      <c r="E292" t="s">
        <v>1947</v>
      </c>
      <c r="F292" t="s">
        <v>1947</v>
      </c>
      <c r="G292">
        <v>48</v>
      </c>
      <c r="H292">
        <v>48</v>
      </c>
      <c r="I292" t="s">
        <v>352</v>
      </c>
      <c r="J292" t="s">
        <v>481</v>
      </c>
      <c r="M292">
        <v>48</v>
      </c>
    </row>
    <row r="293" spans="1:13" x14ac:dyDescent="0.3">
      <c r="A293" t="s">
        <v>2879</v>
      </c>
      <c r="B293" t="s">
        <v>697</v>
      </c>
      <c r="C293" s="2">
        <v>44900</v>
      </c>
      <c r="D293" s="2">
        <v>44901</v>
      </c>
      <c r="E293" t="s">
        <v>1948</v>
      </c>
      <c r="F293" t="s">
        <v>1948</v>
      </c>
      <c r="G293">
        <v>24</v>
      </c>
      <c r="H293">
        <v>24</v>
      </c>
      <c r="I293" t="s">
        <v>352</v>
      </c>
      <c r="J293" t="s">
        <v>481</v>
      </c>
      <c r="M293">
        <v>24</v>
      </c>
    </row>
    <row r="294" spans="1:13" x14ac:dyDescent="0.3">
      <c r="A294" t="s">
        <v>2882</v>
      </c>
      <c r="B294" t="s">
        <v>703</v>
      </c>
      <c r="C294" s="2">
        <v>44900</v>
      </c>
      <c r="D294" s="2">
        <v>44901</v>
      </c>
      <c r="E294" t="s">
        <v>1947</v>
      </c>
      <c r="F294" t="s">
        <v>1947</v>
      </c>
      <c r="G294">
        <v>48</v>
      </c>
      <c r="H294">
        <v>48</v>
      </c>
      <c r="I294" t="s">
        <v>352</v>
      </c>
      <c r="J294" t="s">
        <v>481</v>
      </c>
      <c r="M294">
        <v>48</v>
      </c>
    </row>
    <row r="295" spans="1:13" x14ac:dyDescent="0.3">
      <c r="A295" t="s">
        <v>2882</v>
      </c>
      <c r="B295" t="s">
        <v>703</v>
      </c>
      <c r="C295" s="2">
        <v>44900</v>
      </c>
      <c r="D295" s="2">
        <v>44901</v>
      </c>
      <c r="E295" t="s">
        <v>1948</v>
      </c>
      <c r="F295" t="s">
        <v>1948</v>
      </c>
      <c r="G295">
        <v>24</v>
      </c>
      <c r="H295">
        <v>24</v>
      </c>
      <c r="I295" t="s">
        <v>352</v>
      </c>
      <c r="J295" t="s">
        <v>481</v>
      </c>
      <c r="M295">
        <v>24</v>
      </c>
    </row>
    <row r="296" spans="1:13" x14ac:dyDescent="0.3">
      <c r="A296" t="s">
        <v>2883</v>
      </c>
      <c r="B296" t="s">
        <v>705</v>
      </c>
      <c r="C296" s="2">
        <v>44900</v>
      </c>
      <c r="D296" s="2">
        <v>44901</v>
      </c>
      <c r="E296" t="s">
        <v>1947</v>
      </c>
      <c r="F296" t="s">
        <v>1947</v>
      </c>
      <c r="G296">
        <v>48</v>
      </c>
      <c r="H296">
        <v>48</v>
      </c>
      <c r="I296" t="s">
        <v>352</v>
      </c>
      <c r="J296" t="s">
        <v>481</v>
      </c>
      <c r="M296">
        <v>48</v>
      </c>
    </row>
    <row r="297" spans="1:13" x14ac:dyDescent="0.3">
      <c r="A297" t="s">
        <v>2883</v>
      </c>
      <c r="B297" t="s">
        <v>705</v>
      </c>
      <c r="C297" s="2">
        <v>44900</v>
      </c>
      <c r="D297" s="2">
        <v>44901</v>
      </c>
      <c r="E297" t="s">
        <v>1948</v>
      </c>
      <c r="F297" t="s">
        <v>1948</v>
      </c>
      <c r="G297">
        <v>24</v>
      </c>
      <c r="H297">
        <v>24</v>
      </c>
      <c r="I297" t="s">
        <v>352</v>
      </c>
      <c r="J297" t="s">
        <v>481</v>
      </c>
      <c r="M297">
        <v>24</v>
      </c>
    </row>
    <row r="298" spans="1:13" x14ac:dyDescent="0.3">
      <c r="A298" s="45" t="s">
        <v>2032</v>
      </c>
      <c r="B298" s="45"/>
      <c r="C298" s="45" t="s">
        <v>343</v>
      </c>
      <c r="D298" s="46">
        <v>44991</v>
      </c>
      <c r="E298" s="45"/>
      <c r="F298" s="45"/>
      <c r="G298" s="45">
        <v>3104</v>
      </c>
      <c r="H298" s="45">
        <v>3010</v>
      </c>
      <c r="J298" t="s">
        <v>481</v>
      </c>
      <c r="K298" s="45"/>
      <c r="L298" s="45"/>
      <c r="M298" s="45">
        <v>3010</v>
      </c>
    </row>
    <row r="299" spans="1:13" x14ac:dyDescent="0.3">
      <c r="A299" t="s">
        <v>2884</v>
      </c>
      <c r="B299" t="s">
        <v>132</v>
      </c>
      <c r="C299" s="2">
        <v>44908</v>
      </c>
      <c r="D299" s="2">
        <v>44914</v>
      </c>
      <c r="E299" t="s">
        <v>327</v>
      </c>
      <c r="F299" t="s">
        <v>327</v>
      </c>
      <c r="G299">
        <v>8</v>
      </c>
      <c r="H299">
        <v>8</v>
      </c>
      <c r="I299" t="s">
        <v>352</v>
      </c>
      <c r="J299" t="s">
        <v>481</v>
      </c>
      <c r="M299">
        <v>8</v>
      </c>
    </row>
    <row r="300" spans="1:13" x14ac:dyDescent="0.3">
      <c r="A300" t="s">
        <v>2885</v>
      </c>
      <c r="B300" t="s">
        <v>215</v>
      </c>
      <c r="C300" s="2">
        <v>44939</v>
      </c>
      <c r="D300" s="2">
        <v>44946</v>
      </c>
      <c r="E300" t="s">
        <v>336</v>
      </c>
      <c r="F300" t="s">
        <v>336</v>
      </c>
      <c r="G300">
        <v>60</v>
      </c>
      <c r="H300">
        <v>60</v>
      </c>
      <c r="I300" t="s">
        <v>352</v>
      </c>
      <c r="J300" t="s">
        <v>481</v>
      </c>
      <c r="M300">
        <v>60</v>
      </c>
    </row>
    <row r="301" spans="1:13" x14ac:dyDescent="0.3">
      <c r="A301" t="s">
        <v>2886</v>
      </c>
      <c r="B301" t="s">
        <v>205</v>
      </c>
      <c r="C301" s="2">
        <v>44924</v>
      </c>
      <c r="D301" s="2">
        <v>44938</v>
      </c>
      <c r="E301" t="s">
        <v>321</v>
      </c>
      <c r="F301" t="s">
        <v>321</v>
      </c>
      <c r="G301">
        <v>8</v>
      </c>
      <c r="H301">
        <v>8</v>
      </c>
      <c r="I301" t="s">
        <v>352</v>
      </c>
      <c r="J301" t="s">
        <v>481</v>
      </c>
      <c r="M301">
        <v>8</v>
      </c>
    </row>
    <row r="302" spans="1:13" x14ac:dyDescent="0.3">
      <c r="A302" t="s">
        <v>2885</v>
      </c>
      <c r="B302" t="s">
        <v>215</v>
      </c>
      <c r="C302" s="2">
        <v>44939</v>
      </c>
      <c r="D302" s="2">
        <v>44946</v>
      </c>
      <c r="E302" t="s">
        <v>325</v>
      </c>
      <c r="F302" t="s">
        <v>325</v>
      </c>
      <c r="G302">
        <v>60</v>
      </c>
      <c r="H302">
        <v>60</v>
      </c>
      <c r="I302" t="s">
        <v>352</v>
      </c>
      <c r="J302" t="s">
        <v>481</v>
      </c>
      <c r="M302">
        <v>60</v>
      </c>
    </row>
    <row r="303" spans="1:13" x14ac:dyDescent="0.3">
      <c r="A303" t="s">
        <v>2887</v>
      </c>
      <c r="B303" t="s">
        <v>235</v>
      </c>
      <c r="C303" s="2">
        <v>44963</v>
      </c>
      <c r="D303" s="2">
        <v>44984</v>
      </c>
      <c r="E303" t="s">
        <v>326</v>
      </c>
      <c r="F303" t="s">
        <v>326</v>
      </c>
      <c r="G303">
        <v>240</v>
      </c>
      <c r="H303">
        <v>240</v>
      </c>
      <c r="I303" t="s">
        <v>352</v>
      </c>
      <c r="J303" t="s">
        <v>481</v>
      </c>
      <c r="M303">
        <v>240</v>
      </c>
    </row>
    <row r="304" spans="1:13" x14ac:dyDescent="0.3">
      <c r="A304" t="s">
        <v>2885</v>
      </c>
      <c r="B304" t="s">
        <v>215</v>
      </c>
      <c r="C304" s="2">
        <v>44939</v>
      </c>
      <c r="D304" s="2">
        <v>44946</v>
      </c>
      <c r="E304" t="s">
        <v>326</v>
      </c>
      <c r="F304" t="s">
        <v>326</v>
      </c>
      <c r="G304">
        <v>80</v>
      </c>
      <c r="H304">
        <v>80</v>
      </c>
      <c r="I304" t="s">
        <v>352</v>
      </c>
      <c r="J304" t="s">
        <v>481</v>
      </c>
      <c r="M304">
        <v>80</v>
      </c>
    </row>
    <row r="305" spans="1:13" x14ac:dyDescent="0.3">
      <c r="A305" t="s">
        <v>2888</v>
      </c>
      <c r="B305" t="s">
        <v>203</v>
      </c>
      <c r="C305" s="2">
        <v>44924</v>
      </c>
      <c r="D305" s="2">
        <v>44931</v>
      </c>
      <c r="E305" t="s">
        <v>326</v>
      </c>
      <c r="F305" t="s">
        <v>326</v>
      </c>
      <c r="G305">
        <v>36</v>
      </c>
      <c r="H305">
        <v>36</v>
      </c>
      <c r="I305" t="s">
        <v>352</v>
      </c>
      <c r="J305" t="s">
        <v>481</v>
      </c>
      <c r="M305">
        <v>36</v>
      </c>
    </row>
    <row r="306" spans="1:13" x14ac:dyDescent="0.3">
      <c r="A306" t="s">
        <v>2889</v>
      </c>
      <c r="B306" t="s">
        <v>24</v>
      </c>
      <c r="C306" t="s">
        <v>343</v>
      </c>
      <c r="D306" s="2">
        <v>44854</v>
      </c>
      <c r="E306" t="s">
        <v>331</v>
      </c>
      <c r="F306" t="s">
        <v>331</v>
      </c>
      <c r="G306">
        <v>60</v>
      </c>
      <c r="H306">
        <v>6</v>
      </c>
      <c r="I306" t="s">
        <v>352</v>
      </c>
      <c r="J306" t="s">
        <v>481</v>
      </c>
      <c r="M306">
        <v>6</v>
      </c>
    </row>
    <row r="307" spans="1:13" x14ac:dyDescent="0.3">
      <c r="A307" t="s">
        <v>2889</v>
      </c>
      <c r="B307" t="s">
        <v>24</v>
      </c>
      <c r="C307" t="s">
        <v>343</v>
      </c>
      <c r="D307" s="2">
        <v>44854</v>
      </c>
      <c r="E307" t="s">
        <v>332</v>
      </c>
      <c r="F307" t="s">
        <v>332</v>
      </c>
      <c r="G307">
        <v>20</v>
      </c>
      <c r="H307">
        <v>2</v>
      </c>
      <c r="I307" t="s">
        <v>352</v>
      </c>
      <c r="J307" t="s">
        <v>481</v>
      </c>
      <c r="M307">
        <v>2</v>
      </c>
    </row>
    <row r="308" spans="1:13" x14ac:dyDescent="0.3">
      <c r="A308" t="s">
        <v>2891</v>
      </c>
      <c r="B308" t="s">
        <v>96</v>
      </c>
      <c r="C308" t="s">
        <v>344</v>
      </c>
      <c r="D308" s="2">
        <v>44867</v>
      </c>
      <c r="E308" t="s">
        <v>331</v>
      </c>
      <c r="F308" t="s">
        <v>331</v>
      </c>
      <c r="G308">
        <v>8</v>
      </c>
      <c r="H308">
        <v>1</v>
      </c>
      <c r="I308" t="s">
        <v>352</v>
      </c>
      <c r="J308" t="s">
        <v>481</v>
      </c>
      <c r="M308">
        <v>1</v>
      </c>
    </row>
    <row r="309" spans="1:13" x14ac:dyDescent="0.3">
      <c r="A309" t="s">
        <v>2891</v>
      </c>
      <c r="B309" t="s">
        <v>96</v>
      </c>
      <c r="C309" t="s">
        <v>344</v>
      </c>
      <c r="D309" s="2">
        <v>44867</v>
      </c>
      <c r="E309" t="s">
        <v>333</v>
      </c>
      <c r="F309" t="s">
        <v>333</v>
      </c>
      <c r="G309">
        <v>8</v>
      </c>
      <c r="H309">
        <v>1</v>
      </c>
      <c r="I309" t="s">
        <v>352</v>
      </c>
      <c r="J309" t="s">
        <v>481</v>
      </c>
      <c r="M309">
        <v>1</v>
      </c>
    </row>
    <row r="310" spans="1:13" x14ac:dyDescent="0.3">
      <c r="A310" t="s">
        <v>2891</v>
      </c>
      <c r="B310" t="s">
        <v>96</v>
      </c>
      <c r="C310" t="s">
        <v>344</v>
      </c>
      <c r="D310" s="2">
        <v>44867</v>
      </c>
      <c r="E310" t="s">
        <v>332</v>
      </c>
      <c r="F310" t="s">
        <v>332</v>
      </c>
      <c r="G310">
        <v>8</v>
      </c>
      <c r="H310">
        <v>1</v>
      </c>
      <c r="I310" t="s">
        <v>352</v>
      </c>
      <c r="J310" t="s">
        <v>481</v>
      </c>
      <c r="M310">
        <v>1</v>
      </c>
    </row>
    <row r="311" spans="1:13" x14ac:dyDescent="0.3">
      <c r="A311" t="s">
        <v>2892</v>
      </c>
      <c r="B311" t="s">
        <v>102</v>
      </c>
      <c r="C311" s="2">
        <v>44868</v>
      </c>
      <c r="D311" s="2">
        <v>44882</v>
      </c>
      <c r="E311" t="s">
        <v>331</v>
      </c>
      <c r="F311" t="s">
        <v>331</v>
      </c>
      <c r="G311">
        <v>8</v>
      </c>
      <c r="H311">
        <v>8</v>
      </c>
      <c r="I311" t="s">
        <v>352</v>
      </c>
      <c r="J311" t="s">
        <v>481</v>
      </c>
      <c r="M311">
        <v>8</v>
      </c>
    </row>
    <row r="312" spans="1:13" x14ac:dyDescent="0.3">
      <c r="A312" t="s">
        <v>2892</v>
      </c>
      <c r="B312" t="s">
        <v>102</v>
      </c>
      <c r="C312" s="2">
        <v>44868</v>
      </c>
      <c r="D312" s="2">
        <v>44882</v>
      </c>
      <c r="E312" t="s">
        <v>333</v>
      </c>
      <c r="F312" t="s">
        <v>333</v>
      </c>
      <c r="G312">
        <v>8</v>
      </c>
      <c r="H312">
        <v>8</v>
      </c>
      <c r="I312" t="s">
        <v>352</v>
      </c>
      <c r="J312" t="s">
        <v>481</v>
      </c>
      <c r="M312">
        <v>8</v>
      </c>
    </row>
    <row r="313" spans="1:13" x14ac:dyDescent="0.3">
      <c r="A313" t="s">
        <v>2892</v>
      </c>
      <c r="B313" t="s">
        <v>102</v>
      </c>
      <c r="C313" s="2">
        <v>44868</v>
      </c>
      <c r="D313" s="2">
        <v>44882</v>
      </c>
      <c r="E313" t="s">
        <v>332</v>
      </c>
      <c r="F313" t="s">
        <v>332</v>
      </c>
      <c r="G313">
        <v>8</v>
      </c>
      <c r="H313">
        <v>8</v>
      </c>
      <c r="I313" t="s">
        <v>352</v>
      </c>
      <c r="J313" t="s">
        <v>481</v>
      </c>
      <c r="M313">
        <v>8</v>
      </c>
    </row>
    <row r="314" spans="1:13" x14ac:dyDescent="0.3">
      <c r="A314" t="s">
        <v>2893</v>
      </c>
      <c r="B314" t="s">
        <v>128</v>
      </c>
      <c r="C314" s="2">
        <v>44908</v>
      </c>
      <c r="D314" s="2">
        <v>44914</v>
      </c>
      <c r="E314" t="s">
        <v>331</v>
      </c>
      <c r="F314" t="s">
        <v>331</v>
      </c>
      <c r="G314">
        <v>8</v>
      </c>
      <c r="H314">
        <v>8</v>
      </c>
      <c r="I314" t="s">
        <v>352</v>
      </c>
      <c r="J314" t="s">
        <v>481</v>
      </c>
      <c r="M314">
        <v>8</v>
      </c>
    </row>
    <row r="315" spans="1:13" x14ac:dyDescent="0.3">
      <c r="A315" t="s">
        <v>2893</v>
      </c>
      <c r="B315" t="s">
        <v>128</v>
      </c>
      <c r="C315" s="2">
        <v>44908</v>
      </c>
      <c r="D315" s="2">
        <v>44914</v>
      </c>
      <c r="E315" t="s">
        <v>333</v>
      </c>
      <c r="F315" t="s">
        <v>333</v>
      </c>
      <c r="G315">
        <v>24</v>
      </c>
      <c r="H315">
        <v>24</v>
      </c>
      <c r="I315" t="s">
        <v>352</v>
      </c>
      <c r="J315" t="s">
        <v>481</v>
      </c>
      <c r="M315">
        <v>24</v>
      </c>
    </row>
    <row r="316" spans="1:13" x14ac:dyDescent="0.3">
      <c r="A316" t="s">
        <v>2893</v>
      </c>
      <c r="B316" t="s">
        <v>128</v>
      </c>
      <c r="C316" s="2">
        <v>44908</v>
      </c>
      <c r="D316" s="2">
        <v>44914</v>
      </c>
      <c r="E316" t="s">
        <v>330</v>
      </c>
      <c r="F316" t="s">
        <v>330</v>
      </c>
      <c r="G316">
        <v>8</v>
      </c>
      <c r="H316">
        <v>8</v>
      </c>
      <c r="I316" t="s">
        <v>352</v>
      </c>
      <c r="J316" t="s">
        <v>481</v>
      </c>
      <c r="M316">
        <v>8</v>
      </c>
    </row>
    <row r="317" spans="1:13" x14ac:dyDescent="0.3">
      <c r="A317" t="s">
        <v>2894</v>
      </c>
      <c r="B317" t="s">
        <v>197</v>
      </c>
      <c r="C317" s="2">
        <v>44916</v>
      </c>
      <c r="D317" s="2">
        <v>44923</v>
      </c>
      <c r="E317" t="s">
        <v>331</v>
      </c>
      <c r="F317" t="s">
        <v>331</v>
      </c>
      <c r="G317">
        <v>4</v>
      </c>
      <c r="H317">
        <v>4</v>
      </c>
      <c r="I317" t="s">
        <v>352</v>
      </c>
      <c r="J317" t="s">
        <v>481</v>
      </c>
      <c r="M317">
        <v>4</v>
      </c>
    </row>
    <row r="318" spans="1:13" x14ac:dyDescent="0.3">
      <c r="A318" t="s">
        <v>2894</v>
      </c>
      <c r="B318" t="s">
        <v>197</v>
      </c>
      <c r="C318" s="2">
        <v>44916</v>
      </c>
      <c r="D318" s="2">
        <v>44923</v>
      </c>
      <c r="E318" t="s">
        <v>332</v>
      </c>
      <c r="F318" t="s">
        <v>332</v>
      </c>
      <c r="G318">
        <v>16</v>
      </c>
      <c r="H318">
        <v>16</v>
      </c>
      <c r="I318" t="s">
        <v>352</v>
      </c>
      <c r="J318" t="s">
        <v>481</v>
      </c>
      <c r="M318">
        <v>16</v>
      </c>
    </row>
    <row r="319" spans="1:13" x14ac:dyDescent="0.3">
      <c r="A319" t="s">
        <v>2894</v>
      </c>
      <c r="B319" t="s">
        <v>197</v>
      </c>
      <c r="C319" s="2">
        <v>44916</v>
      </c>
      <c r="D319" s="2">
        <v>44923</v>
      </c>
      <c r="E319" t="s">
        <v>333</v>
      </c>
      <c r="F319" t="s">
        <v>333</v>
      </c>
      <c r="G319">
        <v>80</v>
      </c>
      <c r="H319">
        <v>80</v>
      </c>
      <c r="I319" t="s">
        <v>352</v>
      </c>
      <c r="J319" t="s">
        <v>481</v>
      </c>
      <c r="M319">
        <v>80</v>
      </c>
    </row>
    <row r="320" spans="1:13" x14ac:dyDescent="0.3">
      <c r="A320" t="s">
        <v>2895</v>
      </c>
      <c r="B320" t="s">
        <v>211</v>
      </c>
      <c r="C320" s="2">
        <v>44939</v>
      </c>
      <c r="D320" s="2">
        <v>44946</v>
      </c>
      <c r="E320" t="s">
        <v>333</v>
      </c>
      <c r="F320" t="s">
        <v>333</v>
      </c>
      <c r="G320">
        <v>20</v>
      </c>
      <c r="H320">
        <v>20</v>
      </c>
      <c r="I320" t="s">
        <v>352</v>
      </c>
      <c r="J320" t="s">
        <v>481</v>
      </c>
      <c r="M320">
        <v>20</v>
      </c>
    </row>
    <row r="321" spans="1:13" x14ac:dyDescent="0.3">
      <c r="A321" t="s">
        <v>2887</v>
      </c>
      <c r="B321" t="s">
        <v>235</v>
      </c>
      <c r="C321" s="2">
        <v>44963</v>
      </c>
      <c r="D321" s="2">
        <v>44984</v>
      </c>
      <c r="E321" t="s">
        <v>330</v>
      </c>
      <c r="F321" t="s">
        <v>330</v>
      </c>
      <c r="G321">
        <v>120</v>
      </c>
      <c r="H321">
        <v>120</v>
      </c>
      <c r="I321" t="s">
        <v>352</v>
      </c>
      <c r="J321" t="s">
        <v>481</v>
      </c>
      <c r="M321">
        <v>120</v>
      </c>
    </row>
    <row r="322" spans="1:13" x14ac:dyDescent="0.3">
      <c r="A322" t="s">
        <v>2887</v>
      </c>
      <c r="B322" t="s">
        <v>235</v>
      </c>
      <c r="C322" s="2">
        <v>44963</v>
      </c>
      <c r="D322" s="2">
        <v>44984</v>
      </c>
      <c r="E322" t="s">
        <v>333</v>
      </c>
      <c r="F322" t="s">
        <v>333</v>
      </c>
      <c r="G322">
        <v>60</v>
      </c>
      <c r="H322">
        <v>60</v>
      </c>
      <c r="I322" t="s">
        <v>352</v>
      </c>
      <c r="J322" t="s">
        <v>481</v>
      </c>
      <c r="M322">
        <v>60</v>
      </c>
    </row>
    <row r="323" spans="1:13" x14ac:dyDescent="0.3">
      <c r="A323" t="s">
        <v>2887</v>
      </c>
      <c r="B323" t="s">
        <v>235</v>
      </c>
      <c r="C323" s="2">
        <v>44963</v>
      </c>
      <c r="D323" s="2">
        <v>44984</v>
      </c>
      <c r="E323" t="s">
        <v>331</v>
      </c>
      <c r="F323" t="s">
        <v>331</v>
      </c>
      <c r="G323">
        <v>24</v>
      </c>
      <c r="H323">
        <v>24</v>
      </c>
      <c r="I323" t="s">
        <v>352</v>
      </c>
      <c r="J323" t="s">
        <v>481</v>
      </c>
      <c r="M323">
        <v>24</v>
      </c>
    </row>
    <row r="324" spans="1:13" x14ac:dyDescent="0.3">
      <c r="A324" t="s">
        <v>2887</v>
      </c>
      <c r="B324" t="s">
        <v>235</v>
      </c>
      <c r="C324" s="2">
        <v>44963</v>
      </c>
      <c r="D324" s="2">
        <v>44984</v>
      </c>
      <c r="E324" t="s">
        <v>332</v>
      </c>
      <c r="F324" t="s">
        <v>332</v>
      </c>
      <c r="G324">
        <v>24</v>
      </c>
      <c r="H324">
        <v>24</v>
      </c>
      <c r="I324" t="s">
        <v>352</v>
      </c>
      <c r="J324" t="s">
        <v>481</v>
      </c>
      <c r="M324">
        <v>24</v>
      </c>
    </row>
    <row r="325" spans="1:13" x14ac:dyDescent="0.3">
      <c r="A325" t="s">
        <v>2896</v>
      </c>
      <c r="B325" t="s">
        <v>136</v>
      </c>
      <c r="C325" s="2">
        <v>44915</v>
      </c>
      <c r="D325" s="2">
        <v>44915</v>
      </c>
      <c r="E325" t="s">
        <v>331</v>
      </c>
      <c r="F325" t="s">
        <v>331</v>
      </c>
      <c r="G325">
        <v>4</v>
      </c>
      <c r="H325">
        <v>4</v>
      </c>
      <c r="I325" t="s">
        <v>352</v>
      </c>
      <c r="J325" t="s">
        <v>481</v>
      </c>
      <c r="M325">
        <v>4</v>
      </c>
    </row>
    <row r="326" spans="1:13" x14ac:dyDescent="0.3">
      <c r="A326" t="s">
        <v>2896</v>
      </c>
      <c r="B326" t="s">
        <v>136</v>
      </c>
      <c r="C326" s="2">
        <v>44915</v>
      </c>
      <c r="D326" s="2">
        <v>44915</v>
      </c>
      <c r="E326" t="s">
        <v>333</v>
      </c>
      <c r="F326" t="s">
        <v>333</v>
      </c>
      <c r="G326">
        <v>16</v>
      </c>
      <c r="H326">
        <v>16</v>
      </c>
      <c r="I326" t="s">
        <v>352</v>
      </c>
      <c r="J326" t="s">
        <v>481</v>
      </c>
      <c r="M326">
        <v>16</v>
      </c>
    </row>
    <row r="327" spans="1:13" x14ac:dyDescent="0.3">
      <c r="A327" t="s">
        <v>2888</v>
      </c>
      <c r="B327" t="s">
        <v>203</v>
      </c>
      <c r="C327" s="2">
        <v>44924</v>
      </c>
      <c r="D327" s="2">
        <v>44931</v>
      </c>
      <c r="E327" t="s">
        <v>331</v>
      </c>
      <c r="F327" t="s">
        <v>331</v>
      </c>
      <c r="G327">
        <v>4</v>
      </c>
      <c r="H327">
        <v>4</v>
      </c>
      <c r="I327" t="s">
        <v>352</v>
      </c>
      <c r="J327" t="s">
        <v>481</v>
      </c>
      <c r="M327">
        <v>4</v>
      </c>
    </row>
    <row r="328" spans="1:13" x14ac:dyDescent="0.3">
      <c r="A328" t="s">
        <v>2888</v>
      </c>
      <c r="B328" t="s">
        <v>203</v>
      </c>
      <c r="C328" s="2">
        <v>44924</v>
      </c>
      <c r="D328" s="2">
        <v>44931</v>
      </c>
      <c r="E328" t="s">
        <v>332</v>
      </c>
      <c r="F328" t="s">
        <v>332</v>
      </c>
      <c r="G328">
        <v>16</v>
      </c>
      <c r="H328">
        <v>16</v>
      </c>
      <c r="I328" t="s">
        <v>352</v>
      </c>
      <c r="J328" t="s">
        <v>481</v>
      </c>
      <c r="M328">
        <v>16</v>
      </c>
    </row>
    <row r="329" spans="1:13" x14ac:dyDescent="0.3">
      <c r="A329" t="s">
        <v>2888</v>
      </c>
      <c r="B329" t="s">
        <v>203</v>
      </c>
      <c r="C329" s="2">
        <v>44924</v>
      </c>
      <c r="D329" s="2">
        <v>44931</v>
      </c>
      <c r="E329" t="s">
        <v>333</v>
      </c>
      <c r="F329" t="s">
        <v>333</v>
      </c>
      <c r="G329">
        <v>60</v>
      </c>
      <c r="H329">
        <v>60</v>
      </c>
      <c r="I329" t="s">
        <v>352</v>
      </c>
      <c r="J329" t="s">
        <v>481</v>
      </c>
      <c r="M329">
        <v>60</v>
      </c>
    </row>
    <row r="330" spans="1:13" x14ac:dyDescent="0.3">
      <c r="A330" t="s">
        <v>2898</v>
      </c>
      <c r="B330" t="s">
        <v>717</v>
      </c>
      <c r="C330" s="2">
        <v>44916</v>
      </c>
      <c r="D330" s="2">
        <v>44916</v>
      </c>
      <c r="E330" t="s">
        <v>331</v>
      </c>
      <c r="F330" t="s">
        <v>331</v>
      </c>
      <c r="G330">
        <v>40</v>
      </c>
      <c r="H330">
        <v>40</v>
      </c>
      <c r="I330" t="s">
        <v>352</v>
      </c>
      <c r="J330" t="s">
        <v>481</v>
      </c>
      <c r="M330">
        <v>40</v>
      </c>
    </row>
    <row r="331" spans="1:13" x14ac:dyDescent="0.3">
      <c r="A331" t="s">
        <v>2898</v>
      </c>
      <c r="B331" t="s">
        <v>717</v>
      </c>
      <c r="C331" s="2">
        <v>44916</v>
      </c>
      <c r="D331" s="2">
        <v>44916</v>
      </c>
      <c r="E331" t="s">
        <v>333</v>
      </c>
      <c r="F331" t="s">
        <v>333</v>
      </c>
      <c r="G331">
        <v>40</v>
      </c>
      <c r="H331">
        <v>40</v>
      </c>
      <c r="I331" t="s">
        <v>352</v>
      </c>
      <c r="J331" t="s">
        <v>481</v>
      </c>
      <c r="M331">
        <v>40</v>
      </c>
    </row>
    <row r="332" spans="1:13" x14ac:dyDescent="0.3">
      <c r="A332" t="s">
        <v>2899</v>
      </c>
      <c r="B332" t="s">
        <v>725</v>
      </c>
      <c r="C332" s="2">
        <v>44949</v>
      </c>
      <c r="D332" s="2">
        <v>44952</v>
      </c>
      <c r="E332" t="s">
        <v>643</v>
      </c>
      <c r="F332" t="s">
        <v>1946</v>
      </c>
      <c r="G332">
        <v>16</v>
      </c>
      <c r="H332">
        <v>16</v>
      </c>
      <c r="I332" t="s">
        <v>352</v>
      </c>
      <c r="J332" t="s">
        <v>481</v>
      </c>
      <c r="M332">
        <v>16</v>
      </c>
    </row>
    <row r="333" spans="1:13" x14ac:dyDescent="0.3">
      <c r="A333" t="s">
        <v>2899</v>
      </c>
      <c r="B333" t="s">
        <v>725</v>
      </c>
      <c r="C333" s="2">
        <v>44949</v>
      </c>
      <c r="D333" s="2">
        <v>44952</v>
      </c>
      <c r="E333" t="s">
        <v>333</v>
      </c>
      <c r="F333" t="s">
        <v>333</v>
      </c>
      <c r="G333">
        <v>40</v>
      </c>
      <c r="H333">
        <v>40</v>
      </c>
      <c r="I333" t="s">
        <v>352</v>
      </c>
      <c r="J333" t="s">
        <v>481</v>
      </c>
      <c r="M333">
        <v>40</v>
      </c>
    </row>
    <row r="334" spans="1:13" x14ac:dyDescent="0.3">
      <c r="A334" t="s">
        <v>2899</v>
      </c>
      <c r="B334" t="s">
        <v>725</v>
      </c>
      <c r="C334" s="2">
        <v>44949</v>
      </c>
      <c r="D334" s="2">
        <v>44952</v>
      </c>
      <c r="E334" t="s">
        <v>330</v>
      </c>
      <c r="F334" t="s">
        <v>330</v>
      </c>
      <c r="G334">
        <v>40</v>
      </c>
      <c r="H334">
        <v>40</v>
      </c>
      <c r="I334" t="s">
        <v>352</v>
      </c>
      <c r="J334" t="s">
        <v>481</v>
      </c>
      <c r="M334">
        <v>40</v>
      </c>
    </row>
    <row r="335" spans="1:13" x14ac:dyDescent="0.3">
      <c r="A335" t="s">
        <v>2900</v>
      </c>
      <c r="B335" t="s">
        <v>730</v>
      </c>
      <c r="C335" s="2">
        <v>44963</v>
      </c>
      <c r="D335" s="2">
        <v>44984</v>
      </c>
      <c r="E335" t="s">
        <v>643</v>
      </c>
      <c r="F335" t="s">
        <v>1946</v>
      </c>
      <c r="G335">
        <v>160</v>
      </c>
      <c r="H335">
        <v>160</v>
      </c>
      <c r="I335" t="s">
        <v>352</v>
      </c>
      <c r="J335" t="s">
        <v>481</v>
      </c>
      <c r="M335">
        <v>160</v>
      </c>
    </row>
    <row r="336" spans="1:13" x14ac:dyDescent="0.3">
      <c r="A336" t="s">
        <v>2901</v>
      </c>
      <c r="B336" t="s">
        <v>732</v>
      </c>
      <c r="C336" s="2">
        <v>44916</v>
      </c>
      <c r="D336" s="2">
        <v>44917</v>
      </c>
      <c r="E336" t="s">
        <v>333</v>
      </c>
      <c r="F336" t="s">
        <v>333</v>
      </c>
      <c r="G336">
        <v>80</v>
      </c>
      <c r="H336">
        <v>80</v>
      </c>
      <c r="I336" t="s">
        <v>352</v>
      </c>
      <c r="J336" t="s">
        <v>481</v>
      </c>
      <c r="M336">
        <v>80</v>
      </c>
    </row>
    <row r="337" spans="1:13" x14ac:dyDescent="0.3">
      <c r="A337" t="s">
        <v>2902</v>
      </c>
      <c r="B337" t="s">
        <v>734</v>
      </c>
      <c r="C337" s="2">
        <v>44916</v>
      </c>
      <c r="D337" s="2">
        <v>44917</v>
      </c>
      <c r="E337" t="s">
        <v>333</v>
      </c>
      <c r="F337" t="s">
        <v>333</v>
      </c>
      <c r="G337">
        <v>80</v>
      </c>
      <c r="H337">
        <v>80</v>
      </c>
      <c r="I337" t="s">
        <v>352</v>
      </c>
      <c r="J337" t="s">
        <v>481</v>
      </c>
      <c r="M337">
        <v>80</v>
      </c>
    </row>
    <row r="338" spans="1:13" x14ac:dyDescent="0.3">
      <c r="A338" t="s">
        <v>2903</v>
      </c>
      <c r="B338" t="s">
        <v>736</v>
      </c>
      <c r="C338" s="2">
        <v>44985</v>
      </c>
      <c r="D338" s="2">
        <v>44986</v>
      </c>
      <c r="E338" t="s">
        <v>643</v>
      </c>
      <c r="F338" t="s">
        <v>1946</v>
      </c>
      <c r="G338">
        <v>12</v>
      </c>
      <c r="H338">
        <v>12</v>
      </c>
      <c r="I338" t="s">
        <v>352</v>
      </c>
      <c r="J338" t="s">
        <v>481</v>
      </c>
      <c r="M338">
        <v>12</v>
      </c>
    </row>
    <row r="339" spans="1:13" x14ac:dyDescent="0.3">
      <c r="A339" t="s">
        <v>2903</v>
      </c>
      <c r="B339" t="s">
        <v>736</v>
      </c>
      <c r="C339" s="2">
        <v>44985</v>
      </c>
      <c r="D339" s="2">
        <v>44986</v>
      </c>
      <c r="E339" t="s">
        <v>333</v>
      </c>
      <c r="F339" t="s">
        <v>333</v>
      </c>
      <c r="G339">
        <v>24</v>
      </c>
      <c r="H339">
        <v>24</v>
      </c>
      <c r="I339" t="s">
        <v>352</v>
      </c>
      <c r="J339" t="s">
        <v>481</v>
      </c>
      <c r="M339">
        <v>24</v>
      </c>
    </row>
    <row r="340" spans="1:13" x14ac:dyDescent="0.3">
      <c r="A340" t="s">
        <v>2903</v>
      </c>
      <c r="B340" t="s">
        <v>736</v>
      </c>
      <c r="C340" s="2">
        <v>44985</v>
      </c>
      <c r="D340" s="2">
        <v>44986</v>
      </c>
      <c r="E340" t="s">
        <v>330</v>
      </c>
      <c r="F340" t="s">
        <v>330</v>
      </c>
      <c r="G340">
        <v>24</v>
      </c>
      <c r="H340">
        <v>24</v>
      </c>
      <c r="I340" t="s">
        <v>352</v>
      </c>
      <c r="J340" t="s">
        <v>481</v>
      </c>
      <c r="M340">
        <v>24</v>
      </c>
    </row>
    <row r="341" spans="1:13" x14ac:dyDescent="0.3">
      <c r="A341" t="s">
        <v>2904</v>
      </c>
      <c r="B341" t="s">
        <v>738</v>
      </c>
      <c r="C341" s="2">
        <v>44963</v>
      </c>
      <c r="D341" s="2">
        <v>44984</v>
      </c>
      <c r="E341" t="s">
        <v>643</v>
      </c>
      <c r="F341" t="s">
        <v>1946</v>
      </c>
      <c r="G341">
        <v>160</v>
      </c>
      <c r="H341">
        <v>160</v>
      </c>
      <c r="I341" t="s">
        <v>352</v>
      </c>
      <c r="J341" t="s">
        <v>481</v>
      </c>
      <c r="M341">
        <v>160</v>
      </c>
    </row>
    <row r="342" spans="1:13" x14ac:dyDescent="0.3">
      <c r="A342" t="s">
        <v>2905</v>
      </c>
      <c r="B342" t="s">
        <v>740</v>
      </c>
      <c r="C342" s="2">
        <v>44963</v>
      </c>
      <c r="D342" s="2">
        <v>44984</v>
      </c>
      <c r="E342" t="s">
        <v>643</v>
      </c>
      <c r="F342" t="s">
        <v>1946</v>
      </c>
      <c r="G342">
        <v>160</v>
      </c>
      <c r="H342">
        <v>160</v>
      </c>
      <c r="I342" t="s">
        <v>352</v>
      </c>
      <c r="J342" t="s">
        <v>481</v>
      </c>
      <c r="M342">
        <v>160</v>
      </c>
    </row>
    <row r="343" spans="1:13" x14ac:dyDescent="0.3">
      <c r="A343" t="s">
        <v>2906</v>
      </c>
      <c r="B343" t="s">
        <v>742</v>
      </c>
      <c r="C343" s="2">
        <v>44985</v>
      </c>
      <c r="D343" s="2">
        <v>44991</v>
      </c>
      <c r="E343" t="s">
        <v>325</v>
      </c>
      <c r="F343" t="s">
        <v>325</v>
      </c>
      <c r="G343">
        <v>80</v>
      </c>
      <c r="H343">
        <v>80</v>
      </c>
      <c r="I343" t="s">
        <v>352</v>
      </c>
      <c r="J343" t="s">
        <v>481</v>
      </c>
      <c r="M343">
        <v>80</v>
      </c>
    </row>
    <row r="344" spans="1:13" x14ac:dyDescent="0.3">
      <c r="A344" t="s">
        <v>2906</v>
      </c>
      <c r="B344" t="s">
        <v>742</v>
      </c>
      <c r="C344" s="2">
        <v>44985</v>
      </c>
      <c r="D344" s="2">
        <v>44991</v>
      </c>
      <c r="E344" t="s">
        <v>330</v>
      </c>
      <c r="F344" t="s">
        <v>330</v>
      </c>
      <c r="G344">
        <v>80</v>
      </c>
      <c r="H344">
        <v>80</v>
      </c>
      <c r="I344" t="s">
        <v>352</v>
      </c>
      <c r="J344" t="s">
        <v>481</v>
      </c>
      <c r="M344">
        <v>80</v>
      </c>
    </row>
    <row r="345" spans="1:13" x14ac:dyDescent="0.3">
      <c r="A345" t="s">
        <v>2900</v>
      </c>
      <c r="B345" t="s">
        <v>730</v>
      </c>
      <c r="C345" s="2">
        <v>44963</v>
      </c>
      <c r="D345" s="2">
        <v>44984</v>
      </c>
      <c r="E345" t="s">
        <v>1947</v>
      </c>
      <c r="F345" t="s">
        <v>1947</v>
      </c>
      <c r="G345">
        <v>160</v>
      </c>
      <c r="H345">
        <v>160</v>
      </c>
      <c r="I345" t="s">
        <v>352</v>
      </c>
      <c r="J345" t="s">
        <v>481</v>
      </c>
      <c r="M345">
        <v>160</v>
      </c>
    </row>
    <row r="346" spans="1:13" x14ac:dyDescent="0.3">
      <c r="A346" t="s">
        <v>2900</v>
      </c>
      <c r="B346" t="s">
        <v>730</v>
      </c>
      <c r="C346" s="2">
        <v>44963</v>
      </c>
      <c r="D346" s="2">
        <v>44984</v>
      </c>
      <c r="E346" t="s">
        <v>1948</v>
      </c>
      <c r="F346" t="s">
        <v>1948</v>
      </c>
      <c r="G346">
        <v>160</v>
      </c>
      <c r="H346">
        <v>160</v>
      </c>
      <c r="I346" t="s">
        <v>352</v>
      </c>
      <c r="J346" t="s">
        <v>481</v>
      </c>
      <c r="M346">
        <v>160</v>
      </c>
    </row>
    <row r="347" spans="1:13" x14ac:dyDescent="0.3">
      <c r="A347" t="s">
        <v>2904</v>
      </c>
      <c r="B347" t="s">
        <v>738</v>
      </c>
      <c r="C347" s="2">
        <v>44963</v>
      </c>
      <c r="D347" s="2">
        <v>44984</v>
      </c>
      <c r="E347" t="s">
        <v>1947</v>
      </c>
      <c r="F347" t="s">
        <v>1947</v>
      </c>
      <c r="G347">
        <v>160</v>
      </c>
      <c r="H347">
        <v>160</v>
      </c>
      <c r="I347" t="s">
        <v>352</v>
      </c>
      <c r="J347" t="s">
        <v>481</v>
      </c>
      <c r="M347">
        <v>160</v>
      </c>
    </row>
    <row r="348" spans="1:13" x14ac:dyDescent="0.3">
      <c r="A348" t="s">
        <v>2904</v>
      </c>
      <c r="B348" t="s">
        <v>738</v>
      </c>
      <c r="C348" s="2">
        <v>44963</v>
      </c>
      <c r="D348" s="2">
        <v>44984</v>
      </c>
      <c r="E348" t="s">
        <v>1948</v>
      </c>
      <c r="F348" t="s">
        <v>1948</v>
      </c>
      <c r="G348">
        <v>160</v>
      </c>
      <c r="H348">
        <v>160</v>
      </c>
      <c r="I348" t="s">
        <v>352</v>
      </c>
      <c r="J348" t="s">
        <v>481</v>
      </c>
      <c r="M348">
        <v>160</v>
      </c>
    </row>
    <row r="349" spans="1:13" x14ac:dyDescent="0.3">
      <c r="A349" t="s">
        <v>2905</v>
      </c>
      <c r="B349" t="s">
        <v>740</v>
      </c>
      <c r="C349" s="2">
        <v>44963</v>
      </c>
      <c r="D349" s="2">
        <v>44984</v>
      </c>
      <c r="E349" t="s">
        <v>1947</v>
      </c>
      <c r="F349" t="s">
        <v>1947</v>
      </c>
      <c r="G349">
        <v>160</v>
      </c>
      <c r="H349">
        <v>160</v>
      </c>
      <c r="I349" t="s">
        <v>352</v>
      </c>
      <c r="J349" t="s">
        <v>481</v>
      </c>
      <c r="M349">
        <v>160</v>
      </c>
    </row>
    <row r="350" spans="1:13" x14ac:dyDescent="0.3">
      <c r="A350" t="s">
        <v>2905</v>
      </c>
      <c r="B350" t="s">
        <v>740</v>
      </c>
      <c r="C350" s="2">
        <v>44963</v>
      </c>
      <c r="D350" s="2">
        <v>44984</v>
      </c>
      <c r="E350" t="s">
        <v>1948</v>
      </c>
      <c r="F350" t="s">
        <v>1948</v>
      </c>
      <c r="G350">
        <v>160</v>
      </c>
      <c r="H350">
        <v>160</v>
      </c>
      <c r="I350" t="s">
        <v>352</v>
      </c>
      <c r="J350" t="s">
        <v>481</v>
      </c>
      <c r="M350">
        <v>160</v>
      </c>
    </row>
    <row r="351" spans="1:13" x14ac:dyDescent="0.3">
      <c r="A351" s="45" t="s">
        <v>2036</v>
      </c>
      <c r="B351" s="45"/>
      <c r="C351" s="46">
        <v>44837</v>
      </c>
      <c r="D351" s="46">
        <v>44994</v>
      </c>
      <c r="E351" s="45"/>
      <c r="F351" s="45"/>
      <c r="G351" s="45">
        <v>2492</v>
      </c>
      <c r="H351" s="45">
        <v>2492</v>
      </c>
      <c r="J351" t="s">
        <v>481</v>
      </c>
      <c r="K351" s="45"/>
      <c r="L351" s="45"/>
      <c r="M351" s="45">
        <v>2492</v>
      </c>
    </row>
    <row r="352" spans="1:13" x14ac:dyDescent="0.3">
      <c r="A352" t="s">
        <v>2907</v>
      </c>
      <c r="B352" t="s">
        <v>251</v>
      </c>
      <c r="C352" s="2">
        <v>44978</v>
      </c>
      <c r="D352" s="2">
        <v>44987</v>
      </c>
      <c r="E352" t="s">
        <v>325</v>
      </c>
      <c r="F352" t="s">
        <v>325</v>
      </c>
      <c r="G352">
        <v>60</v>
      </c>
      <c r="H352">
        <v>60</v>
      </c>
      <c r="I352" t="s">
        <v>352</v>
      </c>
      <c r="J352" t="s">
        <v>481</v>
      </c>
      <c r="M352">
        <v>60</v>
      </c>
    </row>
    <row r="353" spans="1:13" x14ac:dyDescent="0.3">
      <c r="A353" t="s">
        <v>2908</v>
      </c>
      <c r="B353" t="s">
        <v>253</v>
      </c>
      <c r="C353" s="2">
        <v>44988</v>
      </c>
      <c r="D353" s="2">
        <v>44994</v>
      </c>
      <c r="E353" t="s">
        <v>326</v>
      </c>
      <c r="F353" t="s">
        <v>326</v>
      </c>
      <c r="G353">
        <v>240</v>
      </c>
      <c r="H353">
        <v>240</v>
      </c>
      <c r="I353" t="s">
        <v>352</v>
      </c>
      <c r="J353" t="s">
        <v>481</v>
      </c>
      <c r="M353">
        <v>240</v>
      </c>
    </row>
    <row r="354" spans="1:13" x14ac:dyDescent="0.3">
      <c r="A354" t="s">
        <v>2907</v>
      </c>
      <c r="B354" t="s">
        <v>251</v>
      </c>
      <c r="C354" s="2">
        <v>44978</v>
      </c>
      <c r="D354" s="2">
        <v>44987</v>
      </c>
      <c r="E354" t="s">
        <v>325</v>
      </c>
      <c r="F354" t="s">
        <v>325</v>
      </c>
      <c r="G354">
        <v>80</v>
      </c>
      <c r="H354">
        <v>80</v>
      </c>
      <c r="I354" t="s">
        <v>352</v>
      </c>
      <c r="J354" t="s">
        <v>481</v>
      </c>
      <c r="M354">
        <v>80</v>
      </c>
    </row>
    <row r="355" spans="1:13" x14ac:dyDescent="0.3">
      <c r="A355" t="s">
        <v>2911</v>
      </c>
      <c r="B355" t="s">
        <v>40</v>
      </c>
      <c r="C355" s="2">
        <v>44837</v>
      </c>
      <c r="D355" s="2">
        <v>44851</v>
      </c>
      <c r="E355" t="s">
        <v>331</v>
      </c>
      <c r="F355" t="s">
        <v>331</v>
      </c>
      <c r="G355">
        <v>40</v>
      </c>
      <c r="H355">
        <v>40</v>
      </c>
      <c r="I355" t="s">
        <v>352</v>
      </c>
      <c r="J355" t="s">
        <v>481</v>
      </c>
      <c r="M355">
        <v>40</v>
      </c>
    </row>
    <row r="356" spans="1:13" x14ac:dyDescent="0.3">
      <c r="A356" t="s">
        <v>2911</v>
      </c>
      <c r="B356" t="s">
        <v>40</v>
      </c>
      <c r="C356" s="2">
        <v>44837</v>
      </c>
      <c r="D356" s="2">
        <v>44851</v>
      </c>
      <c r="E356" t="s">
        <v>332</v>
      </c>
      <c r="F356" t="s">
        <v>332</v>
      </c>
      <c r="G356">
        <v>20</v>
      </c>
      <c r="H356">
        <v>20</v>
      </c>
      <c r="I356" t="s">
        <v>352</v>
      </c>
      <c r="J356" t="s">
        <v>481</v>
      </c>
      <c r="M356">
        <v>20</v>
      </c>
    </row>
    <row r="357" spans="1:13" x14ac:dyDescent="0.3">
      <c r="A357" t="s">
        <v>2912</v>
      </c>
      <c r="B357" t="s">
        <v>46</v>
      </c>
      <c r="C357" s="2">
        <v>44852</v>
      </c>
      <c r="D357" s="2">
        <v>44865</v>
      </c>
      <c r="E357" t="s">
        <v>331</v>
      </c>
      <c r="F357" t="s">
        <v>331</v>
      </c>
      <c r="G357">
        <v>8</v>
      </c>
      <c r="H357">
        <v>8</v>
      </c>
      <c r="I357" t="s">
        <v>352</v>
      </c>
      <c r="J357" t="s">
        <v>481</v>
      </c>
      <c r="M357">
        <v>8</v>
      </c>
    </row>
    <row r="358" spans="1:13" x14ac:dyDescent="0.3">
      <c r="A358" t="s">
        <v>2912</v>
      </c>
      <c r="B358" t="s">
        <v>46</v>
      </c>
      <c r="C358" s="2">
        <v>44852</v>
      </c>
      <c r="D358" s="2">
        <v>44865</v>
      </c>
      <c r="E358" t="s">
        <v>333</v>
      </c>
      <c r="F358" t="s">
        <v>333</v>
      </c>
      <c r="G358">
        <v>8</v>
      </c>
      <c r="H358">
        <v>8</v>
      </c>
      <c r="I358" t="s">
        <v>352</v>
      </c>
      <c r="J358" t="s">
        <v>481</v>
      </c>
      <c r="M358">
        <v>8</v>
      </c>
    </row>
    <row r="359" spans="1:13" x14ac:dyDescent="0.3">
      <c r="A359" t="s">
        <v>2912</v>
      </c>
      <c r="B359" t="s">
        <v>46</v>
      </c>
      <c r="C359" s="2">
        <v>44852</v>
      </c>
      <c r="D359" s="2">
        <v>44865</v>
      </c>
      <c r="E359" t="s">
        <v>332</v>
      </c>
      <c r="F359" t="s">
        <v>332</v>
      </c>
      <c r="G359">
        <v>8</v>
      </c>
      <c r="H359">
        <v>8</v>
      </c>
      <c r="I359" t="s">
        <v>352</v>
      </c>
      <c r="J359" t="s">
        <v>481</v>
      </c>
      <c r="M359">
        <v>8</v>
      </c>
    </row>
    <row r="360" spans="1:13" x14ac:dyDescent="0.3">
      <c r="A360" t="s">
        <v>2913</v>
      </c>
      <c r="B360" t="s">
        <v>58</v>
      </c>
      <c r="C360" s="2">
        <v>44866</v>
      </c>
      <c r="D360" s="2">
        <v>44880</v>
      </c>
      <c r="E360" t="s">
        <v>331</v>
      </c>
      <c r="F360" t="s">
        <v>331</v>
      </c>
      <c r="G360">
        <v>8</v>
      </c>
      <c r="H360">
        <v>8</v>
      </c>
      <c r="I360" t="s">
        <v>352</v>
      </c>
      <c r="J360" t="s">
        <v>481</v>
      </c>
      <c r="M360">
        <v>8</v>
      </c>
    </row>
    <row r="361" spans="1:13" x14ac:dyDescent="0.3">
      <c r="A361" t="s">
        <v>2913</v>
      </c>
      <c r="B361" t="s">
        <v>58</v>
      </c>
      <c r="C361" s="2">
        <v>44866</v>
      </c>
      <c r="D361" s="2">
        <v>44880</v>
      </c>
      <c r="E361" t="s">
        <v>333</v>
      </c>
      <c r="F361" t="s">
        <v>333</v>
      </c>
      <c r="G361">
        <v>8</v>
      </c>
      <c r="H361">
        <v>8</v>
      </c>
      <c r="I361" t="s">
        <v>352</v>
      </c>
      <c r="J361" t="s">
        <v>481</v>
      </c>
      <c r="M361">
        <v>8</v>
      </c>
    </row>
    <row r="362" spans="1:13" x14ac:dyDescent="0.3">
      <c r="A362" t="s">
        <v>2913</v>
      </c>
      <c r="B362" t="s">
        <v>58</v>
      </c>
      <c r="C362" s="2">
        <v>44866</v>
      </c>
      <c r="D362" s="2">
        <v>44880</v>
      </c>
      <c r="E362" t="s">
        <v>332</v>
      </c>
      <c r="F362" t="s">
        <v>332</v>
      </c>
      <c r="G362">
        <v>8</v>
      </c>
      <c r="H362">
        <v>8</v>
      </c>
      <c r="I362" t="s">
        <v>352</v>
      </c>
      <c r="J362" t="s">
        <v>481</v>
      </c>
      <c r="M362">
        <v>8</v>
      </c>
    </row>
    <row r="363" spans="1:13" x14ac:dyDescent="0.3">
      <c r="A363" t="s">
        <v>2914</v>
      </c>
      <c r="B363" t="s">
        <v>229</v>
      </c>
      <c r="C363" s="2">
        <v>44963</v>
      </c>
      <c r="D363" s="2">
        <v>44964</v>
      </c>
      <c r="E363" t="s">
        <v>331</v>
      </c>
      <c r="F363" t="s">
        <v>331</v>
      </c>
      <c r="G363">
        <v>8</v>
      </c>
      <c r="H363">
        <v>8</v>
      </c>
      <c r="I363" t="s">
        <v>352</v>
      </c>
      <c r="J363" t="s">
        <v>481</v>
      </c>
      <c r="M363">
        <v>8</v>
      </c>
    </row>
    <row r="364" spans="1:13" x14ac:dyDescent="0.3">
      <c r="A364" t="s">
        <v>2914</v>
      </c>
      <c r="B364" t="s">
        <v>229</v>
      </c>
      <c r="C364" s="2">
        <v>44963</v>
      </c>
      <c r="D364" s="2">
        <v>44964</v>
      </c>
      <c r="E364" t="s">
        <v>333</v>
      </c>
      <c r="F364" t="s">
        <v>333</v>
      </c>
      <c r="G364">
        <v>24</v>
      </c>
      <c r="H364">
        <v>24</v>
      </c>
      <c r="I364" t="s">
        <v>352</v>
      </c>
      <c r="J364" t="s">
        <v>481</v>
      </c>
      <c r="M364">
        <v>24</v>
      </c>
    </row>
    <row r="365" spans="1:13" x14ac:dyDescent="0.3">
      <c r="A365" t="s">
        <v>2914</v>
      </c>
      <c r="B365" t="s">
        <v>229</v>
      </c>
      <c r="C365" s="2">
        <v>44963</v>
      </c>
      <c r="D365" s="2">
        <v>44964</v>
      </c>
      <c r="E365" t="s">
        <v>330</v>
      </c>
      <c r="F365" t="s">
        <v>330</v>
      </c>
      <c r="G365">
        <v>8</v>
      </c>
      <c r="H365">
        <v>8</v>
      </c>
      <c r="I365" t="s">
        <v>352</v>
      </c>
      <c r="J365" t="s">
        <v>481</v>
      </c>
      <c r="M365">
        <v>8</v>
      </c>
    </row>
    <row r="366" spans="1:13" x14ac:dyDescent="0.3">
      <c r="A366" t="s">
        <v>2915</v>
      </c>
      <c r="B366" t="s">
        <v>239</v>
      </c>
      <c r="C366" s="2">
        <v>44965</v>
      </c>
      <c r="D366" s="2">
        <v>44974</v>
      </c>
      <c r="E366" t="s">
        <v>331</v>
      </c>
      <c r="F366" t="s">
        <v>331</v>
      </c>
      <c r="G366">
        <v>8</v>
      </c>
      <c r="H366">
        <v>8</v>
      </c>
      <c r="I366" t="s">
        <v>352</v>
      </c>
      <c r="J366" t="s">
        <v>481</v>
      </c>
      <c r="M366">
        <v>8</v>
      </c>
    </row>
    <row r="367" spans="1:13" x14ac:dyDescent="0.3">
      <c r="A367" t="s">
        <v>2915</v>
      </c>
      <c r="B367" t="s">
        <v>239</v>
      </c>
      <c r="C367" s="2">
        <v>44965</v>
      </c>
      <c r="D367" s="2">
        <v>44974</v>
      </c>
      <c r="E367" t="s">
        <v>332</v>
      </c>
      <c r="F367" t="s">
        <v>332</v>
      </c>
      <c r="G367">
        <v>8</v>
      </c>
      <c r="H367">
        <v>8</v>
      </c>
      <c r="I367" t="s">
        <v>352</v>
      </c>
      <c r="J367" t="s">
        <v>481</v>
      </c>
      <c r="M367">
        <v>8</v>
      </c>
    </row>
    <row r="368" spans="1:13" x14ac:dyDescent="0.3">
      <c r="A368" t="s">
        <v>2915</v>
      </c>
      <c r="B368" t="s">
        <v>239</v>
      </c>
      <c r="C368" s="2">
        <v>44965</v>
      </c>
      <c r="D368" s="2">
        <v>44974</v>
      </c>
      <c r="E368" t="s">
        <v>333</v>
      </c>
      <c r="F368" t="s">
        <v>333</v>
      </c>
      <c r="G368">
        <v>60</v>
      </c>
      <c r="H368">
        <v>60</v>
      </c>
      <c r="I368" t="s">
        <v>352</v>
      </c>
      <c r="J368" t="s">
        <v>481</v>
      </c>
      <c r="M368">
        <v>60</v>
      </c>
    </row>
    <row r="369" spans="1:13" x14ac:dyDescent="0.3">
      <c r="A369" t="s">
        <v>2916</v>
      </c>
      <c r="B369" t="s">
        <v>245</v>
      </c>
      <c r="C369" s="2">
        <v>44978</v>
      </c>
      <c r="D369" s="2">
        <v>44987</v>
      </c>
      <c r="E369" t="s">
        <v>331</v>
      </c>
      <c r="F369" t="s">
        <v>331</v>
      </c>
      <c r="G369">
        <v>8</v>
      </c>
      <c r="H369">
        <v>8</v>
      </c>
      <c r="I369" t="s">
        <v>352</v>
      </c>
      <c r="J369" t="s">
        <v>481</v>
      </c>
      <c r="M369">
        <v>8</v>
      </c>
    </row>
    <row r="370" spans="1:13" x14ac:dyDescent="0.3">
      <c r="A370" t="s">
        <v>2916</v>
      </c>
      <c r="B370" t="s">
        <v>245</v>
      </c>
      <c r="C370" s="2">
        <v>44978</v>
      </c>
      <c r="D370" s="2">
        <v>44987</v>
      </c>
      <c r="E370" t="s">
        <v>332</v>
      </c>
      <c r="F370" t="s">
        <v>332</v>
      </c>
      <c r="G370">
        <v>8</v>
      </c>
      <c r="H370">
        <v>8</v>
      </c>
      <c r="I370" t="s">
        <v>352</v>
      </c>
      <c r="J370" t="s">
        <v>481</v>
      </c>
      <c r="M370">
        <v>8</v>
      </c>
    </row>
    <row r="371" spans="1:13" x14ac:dyDescent="0.3">
      <c r="A371" t="s">
        <v>2916</v>
      </c>
      <c r="B371" t="s">
        <v>245</v>
      </c>
      <c r="C371" s="2">
        <v>44978</v>
      </c>
      <c r="D371" s="2">
        <v>44987</v>
      </c>
      <c r="E371" t="s">
        <v>333</v>
      </c>
      <c r="F371" t="s">
        <v>333</v>
      </c>
      <c r="G371">
        <v>60</v>
      </c>
      <c r="H371">
        <v>60</v>
      </c>
      <c r="I371" t="s">
        <v>352</v>
      </c>
      <c r="J371" t="s">
        <v>481</v>
      </c>
      <c r="M371">
        <v>60</v>
      </c>
    </row>
    <row r="372" spans="1:13" x14ac:dyDescent="0.3">
      <c r="A372" t="s">
        <v>2917</v>
      </c>
      <c r="B372" t="s">
        <v>247</v>
      </c>
      <c r="C372" s="2">
        <v>44978</v>
      </c>
      <c r="D372" s="2">
        <v>44987</v>
      </c>
      <c r="E372" t="s">
        <v>333</v>
      </c>
      <c r="F372" t="s">
        <v>333</v>
      </c>
      <c r="G372">
        <v>20</v>
      </c>
      <c r="H372">
        <v>20</v>
      </c>
      <c r="I372" t="s">
        <v>352</v>
      </c>
      <c r="J372" t="s">
        <v>481</v>
      </c>
      <c r="M372">
        <v>20</v>
      </c>
    </row>
    <row r="373" spans="1:13" x14ac:dyDescent="0.3">
      <c r="A373" t="s">
        <v>2908</v>
      </c>
      <c r="B373" t="s">
        <v>253</v>
      </c>
      <c r="C373" s="2">
        <v>44988</v>
      </c>
      <c r="D373" s="2">
        <v>44994</v>
      </c>
      <c r="E373" t="s">
        <v>330</v>
      </c>
      <c r="F373" t="s">
        <v>330</v>
      </c>
      <c r="G373">
        <v>120</v>
      </c>
      <c r="H373">
        <v>120</v>
      </c>
      <c r="I373" t="s">
        <v>352</v>
      </c>
      <c r="J373" t="s">
        <v>481</v>
      </c>
      <c r="M373">
        <v>120</v>
      </c>
    </row>
    <row r="374" spans="1:13" x14ac:dyDescent="0.3">
      <c r="A374" t="s">
        <v>2908</v>
      </c>
      <c r="B374" t="s">
        <v>253</v>
      </c>
      <c r="C374" s="2">
        <v>44988</v>
      </c>
      <c r="D374" s="2">
        <v>44994</v>
      </c>
      <c r="E374" t="s">
        <v>333</v>
      </c>
      <c r="F374" t="s">
        <v>333</v>
      </c>
      <c r="G374">
        <v>120</v>
      </c>
      <c r="H374">
        <v>120</v>
      </c>
      <c r="I374" t="s">
        <v>352</v>
      </c>
      <c r="J374" t="s">
        <v>481</v>
      </c>
      <c r="M374">
        <v>120</v>
      </c>
    </row>
    <row r="375" spans="1:13" x14ac:dyDescent="0.3">
      <c r="A375" t="s">
        <v>2908</v>
      </c>
      <c r="B375" t="s">
        <v>253</v>
      </c>
      <c r="C375" s="2">
        <v>44988</v>
      </c>
      <c r="D375" s="2">
        <v>44994</v>
      </c>
      <c r="E375" t="s">
        <v>328</v>
      </c>
      <c r="F375" t="s">
        <v>328</v>
      </c>
      <c r="G375">
        <v>24</v>
      </c>
      <c r="H375">
        <v>24</v>
      </c>
      <c r="I375" t="s">
        <v>352</v>
      </c>
      <c r="J375" t="s">
        <v>481</v>
      </c>
      <c r="M375">
        <v>24</v>
      </c>
    </row>
    <row r="376" spans="1:13" x14ac:dyDescent="0.3">
      <c r="A376" t="s">
        <v>2908</v>
      </c>
      <c r="B376" t="s">
        <v>253</v>
      </c>
      <c r="C376" s="2">
        <v>44988</v>
      </c>
      <c r="D376" s="2">
        <v>44994</v>
      </c>
      <c r="E376" t="s">
        <v>331</v>
      </c>
      <c r="F376" t="s">
        <v>331</v>
      </c>
      <c r="G376">
        <v>24</v>
      </c>
      <c r="H376">
        <v>24</v>
      </c>
      <c r="I376" t="s">
        <v>352</v>
      </c>
      <c r="J376" t="s">
        <v>481</v>
      </c>
      <c r="M376">
        <v>24</v>
      </c>
    </row>
    <row r="377" spans="1:13" x14ac:dyDescent="0.3">
      <c r="A377" t="s">
        <v>2908</v>
      </c>
      <c r="B377" t="s">
        <v>253</v>
      </c>
      <c r="C377" s="2">
        <v>44988</v>
      </c>
      <c r="D377" s="2">
        <v>44994</v>
      </c>
      <c r="E377" t="s">
        <v>332</v>
      </c>
      <c r="F377" t="s">
        <v>332</v>
      </c>
      <c r="G377">
        <v>24</v>
      </c>
      <c r="H377">
        <v>24</v>
      </c>
      <c r="I377" t="s">
        <v>352</v>
      </c>
      <c r="J377" t="s">
        <v>481</v>
      </c>
      <c r="M377">
        <v>24</v>
      </c>
    </row>
    <row r="378" spans="1:13" x14ac:dyDescent="0.3">
      <c r="A378" t="s">
        <v>2919</v>
      </c>
      <c r="B378" t="s">
        <v>750</v>
      </c>
      <c r="C378" s="2">
        <v>44963</v>
      </c>
      <c r="D378" s="2">
        <v>44964</v>
      </c>
      <c r="E378" t="s">
        <v>334</v>
      </c>
      <c r="F378" t="s">
        <v>334</v>
      </c>
      <c r="G378">
        <v>20</v>
      </c>
      <c r="H378">
        <v>20</v>
      </c>
      <c r="I378" t="s">
        <v>352</v>
      </c>
      <c r="J378" t="s">
        <v>481</v>
      </c>
      <c r="M378">
        <v>20</v>
      </c>
    </row>
    <row r="379" spans="1:13" x14ac:dyDescent="0.3">
      <c r="A379" t="s">
        <v>2919</v>
      </c>
      <c r="B379" t="s">
        <v>750</v>
      </c>
      <c r="C379" s="2">
        <v>44963</v>
      </c>
      <c r="D379" s="2">
        <v>44964</v>
      </c>
      <c r="E379" t="s">
        <v>333</v>
      </c>
      <c r="F379" t="s">
        <v>333</v>
      </c>
      <c r="G379">
        <v>20</v>
      </c>
      <c r="H379">
        <v>20</v>
      </c>
      <c r="I379" t="s">
        <v>352</v>
      </c>
      <c r="J379" t="s">
        <v>481</v>
      </c>
      <c r="M379">
        <v>20</v>
      </c>
    </row>
    <row r="380" spans="1:13" x14ac:dyDescent="0.3">
      <c r="A380" t="s">
        <v>2920</v>
      </c>
      <c r="B380" t="s">
        <v>754</v>
      </c>
      <c r="C380" s="2">
        <v>44978</v>
      </c>
      <c r="D380" s="2">
        <v>44978</v>
      </c>
      <c r="E380" t="s">
        <v>325</v>
      </c>
      <c r="F380" t="s">
        <v>325</v>
      </c>
      <c r="G380">
        <v>40</v>
      </c>
      <c r="H380">
        <v>40</v>
      </c>
      <c r="I380" t="s">
        <v>352</v>
      </c>
      <c r="J380" t="s">
        <v>481</v>
      </c>
      <c r="M380">
        <v>40</v>
      </c>
    </row>
    <row r="381" spans="1:13" x14ac:dyDescent="0.3">
      <c r="A381" t="s">
        <v>2921</v>
      </c>
      <c r="B381" t="s">
        <v>756</v>
      </c>
      <c r="C381" s="2">
        <v>44979</v>
      </c>
      <c r="D381" s="2">
        <v>44979</v>
      </c>
      <c r="E381" t="s">
        <v>325</v>
      </c>
      <c r="F381" t="s">
        <v>325</v>
      </c>
      <c r="G381">
        <v>40</v>
      </c>
      <c r="H381">
        <v>40</v>
      </c>
      <c r="I381" t="s">
        <v>352</v>
      </c>
      <c r="J381" t="s">
        <v>481</v>
      </c>
      <c r="M381">
        <v>40</v>
      </c>
    </row>
    <row r="382" spans="1:13" x14ac:dyDescent="0.3">
      <c r="A382" t="s">
        <v>2922</v>
      </c>
      <c r="B382" t="s">
        <v>758</v>
      </c>
      <c r="C382" s="2">
        <v>44980</v>
      </c>
      <c r="D382" s="2">
        <v>44980</v>
      </c>
      <c r="E382" t="s">
        <v>325</v>
      </c>
      <c r="F382" t="s">
        <v>325</v>
      </c>
      <c r="G382">
        <v>40</v>
      </c>
      <c r="H382">
        <v>40</v>
      </c>
      <c r="I382" t="s">
        <v>352</v>
      </c>
      <c r="J382" t="s">
        <v>481</v>
      </c>
      <c r="M382">
        <v>40</v>
      </c>
    </row>
    <row r="383" spans="1:13" x14ac:dyDescent="0.3">
      <c r="A383" t="s">
        <v>2923</v>
      </c>
      <c r="B383" t="s">
        <v>760</v>
      </c>
      <c r="C383" s="2">
        <v>44981</v>
      </c>
      <c r="D383" s="2">
        <v>44987</v>
      </c>
      <c r="E383" t="s">
        <v>325</v>
      </c>
      <c r="F383" t="s">
        <v>325</v>
      </c>
      <c r="G383">
        <v>80</v>
      </c>
      <c r="H383">
        <v>80</v>
      </c>
      <c r="I383" t="s">
        <v>352</v>
      </c>
      <c r="J383" t="s">
        <v>481</v>
      </c>
      <c r="M383">
        <v>80</v>
      </c>
    </row>
    <row r="384" spans="1:13" x14ac:dyDescent="0.3">
      <c r="A384" t="s">
        <v>2924</v>
      </c>
      <c r="B384" t="s">
        <v>767</v>
      </c>
      <c r="C384" s="2">
        <v>44988</v>
      </c>
      <c r="D384" s="2">
        <v>44988</v>
      </c>
      <c r="E384" t="s">
        <v>325</v>
      </c>
      <c r="F384" t="s">
        <v>325</v>
      </c>
      <c r="G384">
        <v>40</v>
      </c>
      <c r="H384">
        <v>40</v>
      </c>
      <c r="I384" t="s">
        <v>352</v>
      </c>
      <c r="J384" t="s">
        <v>481</v>
      </c>
      <c r="M384">
        <v>40</v>
      </c>
    </row>
    <row r="385" spans="1:13" x14ac:dyDescent="0.3">
      <c r="A385" t="s">
        <v>2925</v>
      </c>
      <c r="B385" t="s">
        <v>769</v>
      </c>
      <c r="C385" s="2">
        <v>44991</v>
      </c>
      <c r="D385" s="2">
        <v>44991</v>
      </c>
      <c r="E385" t="s">
        <v>325</v>
      </c>
      <c r="F385" t="s">
        <v>325</v>
      </c>
      <c r="G385">
        <v>40</v>
      </c>
      <c r="H385">
        <v>40</v>
      </c>
      <c r="I385" t="s">
        <v>352</v>
      </c>
      <c r="J385" t="s">
        <v>481</v>
      </c>
      <c r="M385">
        <v>40</v>
      </c>
    </row>
    <row r="386" spans="1:13" x14ac:dyDescent="0.3">
      <c r="A386" t="s">
        <v>2926</v>
      </c>
      <c r="B386" t="s">
        <v>773</v>
      </c>
      <c r="C386" s="2">
        <v>44988</v>
      </c>
      <c r="D386" s="2">
        <v>44994</v>
      </c>
      <c r="E386" t="s">
        <v>643</v>
      </c>
      <c r="F386" t="s">
        <v>1946</v>
      </c>
      <c r="G386">
        <v>40</v>
      </c>
      <c r="H386">
        <v>40</v>
      </c>
      <c r="I386" t="s">
        <v>352</v>
      </c>
      <c r="J386" t="s">
        <v>481</v>
      </c>
      <c r="M386">
        <v>40</v>
      </c>
    </row>
    <row r="387" spans="1:13" x14ac:dyDescent="0.3">
      <c r="A387" t="s">
        <v>2927</v>
      </c>
      <c r="B387" t="s">
        <v>775</v>
      </c>
      <c r="C387" s="2">
        <v>44992</v>
      </c>
      <c r="D387" s="2">
        <v>44992</v>
      </c>
      <c r="E387" t="s">
        <v>333</v>
      </c>
      <c r="F387" t="s">
        <v>333</v>
      </c>
      <c r="G387">
        <v>40</v>
      </c>
      <c r="H387">
        <v>40</v>
      </c>
      <c r="I387" t="s">
        <v>352</v>
      </c>
      <c r="J387" t="s">
        <v>481</v>
      </c>
      <c r="M387">
        <v>40</v>
      </c>
    </row>
    <row r="388" spans="1:13" x14ac:dyDescent="0.3">
      <c r="A388" t="s">
        <v>2928</v>
      </c>
      <c r="B388" t="s">
        <v>777</v>
      </c>
      <c r="C388" s="2">
        <v>44992</v>
      </c>
      <c r="D388" s="2">
        <v>44992</v>
      </c>
      <c r="E388" t="s">
        <v>333</v>
      </c>
      <c r="F388" t="s">
        <v>333</v>
      </c>
      <c r="G388">
        <v>40</v>
      </c>
      <c r="H388">
        <v>40</v>
      </c>
      <c r="I388" t="s">
        <v>352</v>
      </c>
      <c r="J388" t="s">
        <v>481</v>
      </c>
      <c r="M388">
        <v>40</v>
      </c>
    </row>
    <row r="389" spans="1:13" x14ac:dyDescent="0.3">
      <c r="A389" t="s">
        <v>2929</v>
      </c>
      <c r="B389" t="s">
        <v>779</v>
      </c>
      <c r="C389" s="2">
        <v>44988</v>
      </c>
      <c r="D389" s="2">
        <v>44994</v>
      </c>
      <c r="E389" t="s">
        <v>643</v>
      </c>
      <c r="F389" t="s">
        <v>1946</v>
      </c>
      <c r="G389">
        <v>40</v>
      </c>
      <c r="H389">
        <v>40</v>
      </c>
      <c r="I389" t="s">
        <v>352</v>
      </c>
      <c r="J389" t="s">
        <v>481</v>
      </c>
      <c r="M389">
        <v>40</v>
      </c>
    </row>
    <row r="390" spans="1:13" x14ac:dyDescent="0.3">
      <c r="A390" t="s">
        <v>2926</v>
      </c>
      <c r="B390" t="s">
        <v>773</v>
      </c>
      <c r="C390" s="2">
        <v>44988</v>
      </c>
      <c r="D390" s="2">
        <v>44994</v>
      </c>
      <c r="E390" t="s">
        <v>1947</v>
      </c>
      <c r="F390" t="s">
        <v>1947</v>
      </c>
      <c r="G390">
        <v>160</v>
      </c>
      <c r="H390">
        <v>160</v>
      </c>
      <c r="I390" t="s">
        <v>352</v>
      </c>
      <c r="J390" t="s">
        <v>481</v>
      </c>
      <c r="M390">
        <v>160</v>
      </c>
    </row>
    <row r="391" spans="1:13" x14ac:dyDescent="0.3">
      <c r="A391" t="s">
        <v>2926</v>
      </c>
      <c r="B391" t="s">
        <v>773</v>
      </c>
      <c r="C391" s="2">
        <v>44988</v>
      </c>
      <c r="D391" s="2">
        <v>44994</v>
      </c>
      <c r="E391" t="s">
        <v>1948</v>
      </c>
      <c r="F391" t="s">
        <v>1948</v>
      </c>
      <c r="G391">
        <v>160</v>
      </c>
      <c r="H391">
        <v>160</v>
      </c>
      <c r="I391" t="s">
        <v>352</v>
      </c>
      <c r="J391" t="s">
        <v>481</v>
      </c>
      <c r="M391">
        <v>160</v>
      </c>
    </row>
    <row r="392" spans="1:13" x14ac:dyDescent="0.3">
      <c r="A392" t="s">
        <v>2929</v>
      </c>
      <c r="B392" t="s">
        <v>779</v>
      </c>
      <c r="C392" s="2">
        <v>44988</v>
      </c>
      <c r="D392" s="2">
        <v>44994</v>
      </c>
      <c r="E392" t="s">
        <v>1947</v>
      </c>
      <c r="F392" t="s">
        <v>1947</v>
      </c>
      <c r="G392">
        <v>160</v>
      </c>
      <c r="H392">
        <v>160</v>
      </c>
      <c r="I392" t="s">
        <v>352</v>
      </c>
      <c r="J392" t="s">
        <v>481</v>
      </c>
      <c r="M392">
        <v>160</v>
      </c>
    </row>
    <row r="393" spans="1:13" x14ac:dyDescent="0.3">
      <c r="A393" t="s">
        <v>2929</v>
      </c>
      <c r="B393" t="s">
        <v>779</v>
      </c>
      <c r="C393" s="2">
        <v>44988</v>
      </c>
      <c r="D393" s="2">
        <v>44994</v>
      </c>
      <c r="E393" t="s">
        <v>1948</v>
      </c>
      <c r="F393" t="s">
        <v>1948</v>
      </c>
      <c r="G393">
        <v>160</v>
      </c>
      <c r="H393">
        <v>160</v>
      </c>
      <c r="I393" t="s">
        <v>352</v>
      </c>
      <c r="J393" t="s">
        <v>481</v>
      </c>
      <c r="M393">
        <v>160</v>
      </c>
    </row>
    <row r="394" spans="1:13" x14ac:dyDescent="0.3">
      <c r="A394" t="s">
        <v>2930</v>
      </c>
      <c r="B394" t="s">
        <v>781</v>
      </c>
      <c r="C394" s="2">
        <v>44988</v>
      </c>
      <c r="D394" s="2">
        <v>44994</v>
      </c>
      <c r="E394" t="s">
        <v>643</v>
      </c>
      <c r="F394" t="s">
        <v>1946</v>
      </c>
      <c r="G394">
        <v>40</v>
      </c>
      <c r="H394">
        <v>40</v>
      </c>
      <c r="I394" t="s">
        <v>352</v>
      </c>
      <c r="J394" t="s">
        <v>481</v>
      </c>
      <c r="M394">
        <v>40</v>
      </c>
    </row>
    <row r="395" spans="1:13" x14ac:dyDescent="0.3">
      <c r="A395" t="s">
        <v>2930</v>
      </c>
      <c r="B395" t="s">
        <v>781</v>
      </c>
      <c r="C395" s="2">
        <v>44988</v>
      </c>
      <c r="D395" s="2">
        <v>44994</v>
      </c>
      <c r="E395" t="s">
        <v>1947</v>
      </c>
      <c r="F395" t="s">
        <v>1947</v>
      </c>
      <c r="G395">
        <v>160</v>
      </c>
      <c r="H395">
        <v>160</v>
      </c>
      <c r="I395" t="s">
        <v>352</v>
      </c>
      <c r="J395" t="s">
        <v>481</v>
      </c>
      <c r="M395">
        <v>160</v>
      </c>
    </row>
    <row r="396" spans="1:13" x14ac:dyDescent="0.3">
      <c r="A396" t="s">
        <v>2930</v>
      </c>
      <c r="B396" t="s">
        <v>781</v>
      </c>
      <c r="C396" s="2">
        <v>44988</v>
      </c>
      <c r="D396" s="2">
        <v>44994</v>
      </c>
      <c r="E396" t="s">
        <v>1948</v>
      </c>
      <c r="F396" t="s">
        <v>1948</v>
      </c>
      <c r="G396">
        <v>160</v>
      </c>
      <c r="H396">
        <v>160</v>
      </c>
      <c r="I396" t="s">
        <v>352</v>
      </c>
      <c r="J396" t="s">
        <v>481</v>
      </c>
      <c r="M396">
        <v>160</v>
      </c>
    </row>
    <row r="397" spans="1:13" x14ac:dyDescent="0.3">
      <c r="A397" s="45" t="s">
        <v>2040</v>
      </c>
      <c r="B397" s="45"/>
      <c r="C397" s="45" t="s">
        <v>10</v>
      </c>
      <c r="D397" s="46">
        <v>45007</v>
      </c>
      <c r="E397" s="45"/>
      <c r="F397" s="45"/>
      <c r="G397" s="45">
        <v>3422</v>
      </c>
      <c r="H397" s="45">
        <v>3382</v>
      </c>
      <c r="J397" t="s">
        <v>481</v>
      </c>
      <c r="K397" s="45"/>
      <c r="L397" s="45"/>
      <c r="M397" s="45">
        <v>3382</v>
      </c>
    </row>
    <row r="398" spans="1:13" x14ac:dyDescent="0.3">
      <c r="A398" t="s">
        <v>2931</v>
      </c>
      <c r="B398" t="s">
        <v>799</v>
      </c>
      <c r="C398" s="2">
        <v>45002</v>
      </c>
      <c r="D398" s="2">
        <v>45005</v>
      </c>
      <c r="E398" t="s">
        <v>325</v>
      </c>
      <c r="F398" t="s">
        <v>325</v>
      </c>
      <c r="G398">
        <v>40</v>
      </c>
      <c r="H398">
        <v>40</v>
      </c>
      <c r="I398" t="s">
        <v>352</v>
      </c>
      <c r="J398" t="s">
        <v>481</v>
      </c>
      <c r="M398">
        <v>40</v>
      </c>
    </row>
    <row r="399" spans="1:13" x14ac:dyDescent="0.3">
      <c r="A399" t="s">
        <v>2932</v>
      </c>
      <c r="B399" t="s">
        <v>301</v>
      </c>
      <c r="C399" s="2">
        <v>45005</v>
      </c>
      <c r="D399" s="2">
        <v>45006</v>
      </c>
      <c r="E399" t="s">
        <v>326</v>
      </c>
      <c r="F399" t="s">
        <v>326</v>
      </c>
      <c r="G399">
        <v>160</v>
      </c>
      <c r="H399">
        <v>160</v>
      </c>
      <c r="I399" t="s">
        <v>352</v>
      </c>
      <c r="J399" t="s">
        <v>481</v>
      </c>
      <c r="M399">
        <v>160</v>
      </c>
    </row>
    <row r="400" spans="1:13" x14ac:dyDescent="0.3">
      <c r="A400" t="s">
        <v>2933</v>
      </c>
      <c r="B400" t="s">
        <v>273</v>
      </c>
      <c r="C400" s="2">
        <v>44995</v>
      </c>
      <c r="D400" s="2">
        <v>44998</v>
      </c>
      <c r="E400" t="s">
        <v>337</v>
      </c>
      <c r="F400" t="s">
        <v>337</v>
      </c>
      <c r="G400">
        <v>16</v>
      </c>
      <c r="H400">
        <v>16</v>
      </c>
      <c r="I400" t="s">
        <v>352</v>
      </c>
      <c r="J400" t="s">
        <v>481</v>
      </c>
      <c r="M400">
        <v>16</v>
      </c>
    </row>
    <row r="401" spans="1:13" x14ac:dyDescent="0.3">
      <c r="A401" t="s">
        <v>2934</v>
      </c>
      <c r="B401" t="s">
        <v>277</v>
      </c>
      <c r="C401" s="2">
        <v>44995</v>
      </c>
      <c r="D401" s="2">
        <v>44998</v>
      </c>
      <c r="E401" t="s">
        <v>337</v>
      </c>
      <c r="F401" t="s">
        <v>337</v>
      </c>
      <c r="G401">
        <v>40</v>
      </c>
      <c r="H401">
        <v>40</v>
      </c>
      <c r="I401" t="s">
        <v>352</v>
      </c>
      <c r="J401" t="s">
        <v>481</v>
      </c>
      <c r="M401">
        <v>40</v>
      </c>
    </row>
    <row r="402" spans="1:13" x14ac:dyDescent="0.3">
      <c r="A402" t="s">
        <v>2937</v>
      </c>
      <c r="B402" t="s">
        <v>12</v>
      </c>
      <c r="C402" t="s">
        <v>10</v>
      </c>
      <c r="D402" s="2">
        <v>44862</v>
      </c>
      <c r="E402" t="s">
        <v>331</v>
      </c>
      <c r="F402" t="s">
        <v>331</v>
      </c>
      <c r="G402">
        <v>40</v>
      </c>
      <c r="H402">
        <v>10</v>
      </c>
      <c r="I402" t="s">
        <v>352</v>
      </c>
      <c r="J402" t="s">
        <v>481</v>
      </c>
      <c r="M402">
        <v>10</v>
      </c>
    </row>
    <row r="403" spans="1:13" x14ac:dyDescent="0.3">
      <c r="A403" t="s">
        <v>2937</v>
      </c>
      <c r="B403" t="s">
        <v>12</v>
      </c>
      <c r="C403" t="s">
        <v>10</v>
      </c>
      <c r="D403" s="2">
        <v>44862</v>
      </c>
      <c r="E403" t="s">
        <v>332</v>
      </c>
      <c r="F403" t="s">
        <v>332</v>
      </c>
      <c r="G403">
        <v>10</v>
      </c>
      <c r="H403">
        <v>3</v>
      </c>
      <c r="I403" t="s">
        <v>352</v>
      </c>
      <c r="J403" t="s">
        <v>481</v>
      </c>
      <c r="M403">
        <v>3</v>
      </c>
    </row>
    <row r="404" spans="1:13" x14ac:dyDescent="0.3">
      <c r="A404" t="s">
        <v>2938</v>
      </c>
      <c r="B404" t="s">
        <v>44</v>
      </c>
      <c r="C404" t="s">
        <v>357</v>
      </c>
      <c r="D404" s="2">
        <v>44879</v>
      </c>
      <c r="E404" t="s">
        <v>331</v>
      </c>
      <c r="F404" t="s">
        <v>331</v>
      </c>
      <c r="G404">
        <v>8</v>
      </c>
      <c r="H404">
        <v>7</v>
      </c>
      <c r="I404" t="s">
        <v>352</v>
      </c>
      <c r="J404" t="s">
        <v>481</v>
      </c>
      <c r="M404">
        <v>7</v>
      </c>
    </row>
    <row r="405" spans="1:13" x14ac:dyDescent="0.3">
      <c r="A405" t="s">
        <v>2938</v>
      </c>
      <c r="B405" t="s">
        <v>44</v>
      </c>
      <c r="C405" t="s">
        <v>357</v>
      </c>
      <c r="D405" s="2">
        <v>44879</v>
      </c>
      <c r="E405" t="s">
        <v>332</v>
      </c>
      <c r="F405" t="s">
        <v>332</v>
      </c>
      <c r="G405">
        <v>8</v>
      </c>
      <c r="H405">
        <v>7</v>
      </c>
      <c r="I405" t="s">
        <v>352</v>
      </c>
      <c r="J405" t="s">
        <v>481</v>
      </c>
      <c r="M405">
        <v>7</v>
      </c>
    </row>
    <row r="406" spans="1:13" x14ac:dyDescent="0.3">
      <c r="A406" t="s">
        <v>2938</v>
      </c>
      <c r="B406" t="s">
        <v>44</v>
      </c>
      <c r="C406" t="s">
        <v>357</v>
      </c>
      <c r="D406" s="2">
        <v>44879</v>
      </c>
      <c r="E406" t="s">
        <v>333</v>
      </c>
      <c r="F406" t="s">
        <v>333</v>
      </c>
      <c r="G406">
        <v>8</v>
      </c>
      <c r="H406">
        <v>7</v>
      </c>
      <c r="I406" t="s">
        <v>352</v>
      </c>
      <c r="J406" t="s">
        <v>481</v>
      </c>
      <c r="M406">
        <v>7</v>
      </c>
    </row>
    <row r="407" spans="1:13" x14ac:dyDescent="0.3">
      <c r="A407" t="s">
        <v>2939</v>
      </c>
      <c r="B407" t="s">
        <v>54</v>
      </c>
      <c r="C407" s="2">
        <v>44880</v>
      </c>
      <c r="D407" s="2">
        <v>44895</v>
      </c>
      <c r="E407" t="s">
        <v>331</v>
      </c>
      <c r="F407" t="s">
        <v>331</v>
      </c>
      <c r="G407">
        <v>8</v>
      </c>
      <c r="H407">
        <v>8</v>
      </c>
      <c r="I407" t="s">
        <v>352</v>
      </c>
      <c r="J407" t="s">
        <v>481</v>
      </c>
      <c r="M407">
        <v>8</v>
      </c>
    </row>
    <row r="408" spans="1:13" x14ac:dyDescent="0.3">
      <c r="A408" t="s">
        <v>2939</v>
      </c>
      <c r="B408" t="s">
        <v>54</v>
      </c>
      <c r="C408" s="2">
        <v>44880</v>
      </c>
      <c r="D408" s="2">
        <v>44895</v>
      </c>
      <c r="E408" t="s">
        <v>332</v>
      </c>
      <c r="F408" t="s">
        <v>332</v>
      </c>
      <c r="G408">
        <v>8</v>
      </c>
      <c r="H408">
        <v>8</v>
      </c>
      <c r="I408" t="s">
        <v>352</v>
      </c>
      <c r="J408" t="s">
        <v>481</v>
      </c>
      <c r="M408">
        <v>8</v>
      </c>
    </row>
    <row r="409" spans="1:13" x14ac:dyDescent="0.3">
      <c r="A409" t="s">
        <v>2939</v>
      </c>
      <c r="B409" t="s">
        <v>54</v>
      </c>
      <c r="C409" s="2">
        <v>44880</v>
      </c>
      <c r="D409" s="2">
        <v>44895</v>
      </c>
      <c r="E409" t="s">
        <v>333</v>
      </c>
      <c r="F409" t="s">
        <v>333</v>
      </c>
      <c r="G409">
        <v>8</v>
      </c>
      <c r="H409">
        <v>8</v>
      </c>
      <c r="I409" t="s">
        <v>352</v>
      </c>
      <c r="J409" t="s">
        <v>481</v>
      </c>
      <c r="M409">
        <v>8</v>
      </c>
    </row>
    <row r="410" spans="1:13" x14ac:dyDescent="0.3">
      <c r="A410" t="s">
        <v>2940</v>
      </c>
      <c r="B410" t="s">
        <v>124</v>
      </c>
      <c r="C410" s="2">
        <v>44904</v>
      </c>
      <c r="D410" s="2">
        <v>44910</v>
      </c>
      <c r="E410" t="s">
        <v>331</v>
      </c>
      <c r="F410" t="s">
        <v>331</v>
      </c>
      <c r="G410">
        <v>8</v>
      </c>
      <c r="H410">
        <v>8</v>
      </c>
      <c r="I410" t="s">
        <v>352</v>
      </c>
      <c r="J410" t="s">
        <v>481</v>
      </c>
      <c r="M410">
        <v>8</v>
      </c>
    </row>
    <row r="411" spans="1:13" x14ac:dyDescent="0.3">
      <c r="A411" t="s">
        <v>2940</v>
      </c>
      <c r="B411" t="s">
        <v>124</v>
      </c>
      <c r="C411" s="2">
        <v>44904</v>
      </c>
      <c r="D411" s="2">
        <v>44910</v>
      </c>
      <c r="E411" t="s">
        <v>333</v>
      </c>
      <c r="F411" t="s">
        <v>333</v>
      </c>
      <c r="G411">
        <v>24</v>
      </c>
      <c r="H411">
        <v>24</v>
      </c>
      <c r="I411" t="s">
        <v>352</v>
      </c>
      <c r="J411" t="s">
        <v>481</v>
      </c>
      <c r="M411">
        <v>24</v>
      </c>
    </row>
    <row r="412" spans="1:13" x14ac:dyDescent="0.3">
      <c r="A412" t="s">
        <v>2940</v>
      </c>
      <c r="B412" t="s">
        <v>124</v>
      </c>
      <c r="C412" s="2">
        <v>44904</v>
      </c>
      <c r="D412" s="2">
        <v>44910</v>
      </c>
      <c r="E412" t="s">
        <v>330</v>
      </c>
      <c r="F412" t="s">
        <v>330</v>
      </c>
      <c r="G412">
        <v>8</v>
      </c>
      <c r="H412">
        <v>8</v>
      </c>
      <c r="I412" t="s">
        <v>352</v>
      </c>
      <c r="J412" t="s">
        <v>481</v>
      </c>
      <c r="M412">
        <v>8</v>
      </c>
    </row>
    <row r="413" spans="1:13" x14ac:dyDescent="0.3">
      <c r="A413" t="s">
        <v>2941</v>
      </c>
      <c r="B413" t="s">
        <v>265</v>
      </c>
      <c r="C413" s="2">
        <v>44994</v>
      </c>
      <c r="D413" s="2">
        <v>44994</v>
      </c>
      <c r="E413" t="s">
        <v>331</v>
      </c>
      <c r="F413" t="s">
        <v>331</v>
      </c>
      <c r="G413">
        <v>8</v>
      </c>
      <c r="H413">
        <v>8</v>
      </c>
      <c r="I413" t="s">
        <v>352</v>
      </c>
      <c r="J413" t="s">
        <v>481</v>
      </c>
      <c r="M413">
        <v>8</v>
      </c>
    </row>
    <row r="414" spans="1:13" x14ac:dyDescent="0.3">
      <c r="A414" t="s">
        <v>2941</v>
      </c>
      <c r="B414" t="s">
        <v>265</v>
      </c>
      <c r="C414" s="2">
        <v>44994</v>
      </c>
      <c r="D414" s="2">
        <v>44994</v>
      </c>
      <c r="E414" t="s">
        <v>332</v>
      </c>
      <c r="F414" t="s">
        <v>332</v>
      </c>
      <c r="G414">
        <v>8</v>
      </c>
      <c r="H414">
        <v>8</v>
      </c>
      <c r="I414" t="s">
        <v>352</v>
      </c>
      <c r="J414" t="s">
        <v>481</v>
      </c>
      <c r="M414">
        <v>8</v>
      </c>
    </row>
    <row r="415" spans="1:13" x14ac:dyDescent="0.3">
      <c r="A415" t="s">
        <v>2941</v>
      </c>
      <c r="B415" t="s">
        <v>265</v>
      </c>
      <c r="C415" s="2">
        <v>44994</v>
      </c>
      <c r="D415" s="2">
        <v>44994</v>
      </c>
      <c r="E415" t="s">
        <v>333</v>
      </c>
      <c r="F415" t="s">
        <v>333</v>
      </c>
      <c r="G415">
        <v>60</v>
      </c>
      <c r="H415">
        <v>60</v>
      </c>
      <c r="I415" t="s">
        <v>352</v>
      </c>
      <c r="J415" t="s">
        <v>481</v>
      </c>
      <c r="M415">
        <v>60</v>
      </c>
    </row>
    <row r="416" spans="1:13" x14ac:dyDescent="0.3">
      <c r="A416" t="s">
        <v>2932</v>
      </c>
      <c r="B416" t="s">
        <v>301</v>
      </c>
      <c r="C416" s="2">
        <v>45005</v>
      </c>
      <c r="D416" s="2">
        <v>45006</v>
      </c>
      <c r="E416" t="s">
        <v>333</v>
      </c>
      <c r="F416" t="s">
        <v>333</v>
      </c>
      <c r="G416">
        <v>80</v>
      </c>
      <c r="H416">
        <v>80</v>
      </c>
      <c r="I416" t="s">
        <v>352</v>
      </c>
      <c r="J416" t="s">
        <v>481</v>
      </c>
      <c r="M416">
        <v>80</v>
      </c>
    </row>
    <row r="417" spans="1:13" x14ac:dyDescent="0.3">
      <c r="A417" t="s">
        <v>2932</v>
      </c>
      <c r="B417" t="s">
        <v>301</v>
      </c>
      <c r="C417" s="2">
        <v>45005</v>
      </c>
      <c r="D417" s="2">
        <v>45006</v>
      </c>
      <c r="E417" t="s">
        <v>328</v>
      </c>
      <c r="F417" t="s">
        <v>328</v>
      </c>
      <c r="G417">
        <v>24</v>
      </c>
      <c r="H417">
        <v>24</v>
      </c>
      <c r="I417" t="s">
        <v>352</v>
      </c>
      <c r="J417" t="s">
        <v>481</v>
      </c>
      <c r="M417">
        <v>24</v>
      </c>
    </row>
    <row r="418" spans="1:13" x14ac:dyDescent="0.3">
      <c r="A418" t="s">
        <v>2932</v>
      </c>
      <c r="B418" t="s">
        <v>301</v>
      </c>
      <c r="C418" s="2">
        <v>45005</v>
      </c>
      <c r="D418" s="2">
        <v>45006</v>
      </c>
      <c r="E418" t="s">
        <v>330</v>
      </c>
      <c r="F418" t="s">
        <v>330</v>
      </c>
      <c r="G418">
        <v>80</v>
      </c>
      <c r="H418">
        <v>80</v>
      </c>
      <c r="I418" t="s">
        <v>352</v>
      </c>
      <c r="J418" t="s">
        <v>481</v>
      </c>
      <c r="M418">
        <v>80</v>
      </c>
    </row>
    <row r="419" spans="1:13" x14ac:dyDescent="0.3">
      <c r="A419" t="s">
        <v>2932</v>
      </c>
      <c r="B419" t="s">
        <v>301</v>
      </c>
      <c r="C419" s="2">
        <v>45005</v>
      </c>
      <c r="D419" s="2">
        <v>45006</v>
      </c>
      <c r="E419" t="s">
        <v>332</v>
      </c>
      <c r="F419" t="s">
        <v>332</v>
      </c>
      <c r="G419">
        <v>24</v>
      </c>
      <c r="H419">
        <v>24</v>
      </c>
      <c r="I419" t="s">
        <v>352</v>
      </c>
      <c r="J419" t="s">
        <v>481</v>
      </c>
      <c r="M419">
        <v>24</v>
      </c>
    </row>
    <row r="420" spans="1:13" x14ac:dyDescent="0.3">
      <c r="A420" t="s">
        <v>2932</v>
      </c>
      <c r="B420" t="s">
        <v>301</v>
      </c>
      <c r="C420" s="2">
        <v>45005</v>
      </c>
      <c r="D420" s="2">
        <v>45006</v>
      </c>
      <c r="E420" t="s">
        <v>331</v>
      </c>
      <c r="F420" t="s">
        <v>331</v>
      </c>
      <c r="G420">
        <v>24</v>
      </c>
      <c r="H420">
        <v>24</v>
      </c>
      <c r="I420" t="s">
        <v>352</v>
      </c>
      <c r="J420" t="s">
        <v>481</v>
      </c>
      <c r="M420">
        <v>24</v>
      </c>
    </row>
    <row r="421" spans="1:13" x14ac:dyDescent="0.3">
      <c r="A421" t="s">
        <v>2943</v>
      </c>
      <c r="B421" t="s">
        <v>275</v>
      </c>
      <c r="C421" s="2">
        <v>44995</v>
      </c>
      <c r="D421" s="2">
        <v>44998</v>
      </c>
      <c r="E421" t="s">
        <v>330</v>
      </c>
      <c r="F421" t="s">
        <v>330</v>
      </c>
      <c r="G421">
        <v>40</v>
      </c>
      <c r="H421">
        <v>40</v>
      </c>
      <c r="I421" t="s">
        <v>352</v>
      </c>
      <c r="J421" t="s">
        <v>481</v>
      </c>
      <c r="M421">
        <v>40</v>
      </c>
    </row>
    <row r="422" spans="1:13" x14ac:dyDescent="0.3">
      <c r="A422" t="s">
        <v>2944</v>
      </c>
      <c r="B422" t="s">
        <v>279</v>
      </c>
      <c r="C422" s="2">
        <v>44995</v>
      </c>
      <c r="D422" s="2">
        <v>44995</v>
      </c>
      <c r="E422" t="s">
        <v>330</v>
      </c>
      <c r="F422" t="s">
        <v>330</v>
      </c>
      <c r="G422">
        <v>40</v>
      </c>
      <c r="H422">
        <v>40</v>
      </c>
      <c r="I422" t="s">
        <v>352</v>
      </c>
      <c r="J422" t="s">
        <v>481</v>
      </c>
      <c r="M422">
        <v>40</v>
      </c>
    </row>
    <row r="423" spans="1:13" x14ac:dyDescent="0.3">
      <c r="A423" t="s">
        <v>2945</v>
      </c>
      <c r="B423" t="s">
        <v>285</v>
      </c>
      <c r="C423" s="2">
        <v>44998</v>
      </c>
      <c r="D423" s="2">
        <v>44999</v>
      </c>
      <c r="E423" t="s">
        <v>334</v>
      </c>
      <c r="F423" t="s">
        <v>334</v>
      </c>
      <c r="G423">
        <v>80</v>
      </c>
      <c r="H423">
        <v>80</v>
      </c>
      <c r="I423" t="s">
        <v>352</v>
      </c>
      <c r="J423" t="s">
        <v>481</v>
      </c>
      <c r="M423">
        <v>80</v>
      </c>
    </row>
    <row r="424" spans="1:13" x14ac:dyDescent="0.3">
      <c r="A424" t="s">
        <v>2945</v>
      </c>
      <c r="B424" t="s">
        <v>285</v>
      </c>
      <c r="C424" s="2">
        <v>44998</v>
      </c>
      <c r="D424" s="2">
        <v>44999</v>
      </c>
      <c r="E424" t="s">
        <v>333</v>
      </c>
      <c r="F424" t="s">
        <v>333</v>
      </c>
      <c r="G424">
        <v>80</v>
      </c>
      <c r="H424">
        <v>80</v>
      </c>
      <c r="I424" t="s">
        <v>352</v>
      </c>
      <c r="J424" t="s">
        <v>481</v>
      </c>
      <c r="M424">
        <v>80</v>
      </c>
    </row>
    <row r="425" spans="1:13" x14ac:dyDescent="0.3">
      <c r="A425" t="s">
        <v>2946</v>
      </c>
      <c r="B425" t="s">
        <v>295</v>
      </c>
      <c r="C425" s="2">
        <v>45000</v>
      </c>
      <c r="D425" s="2">
        <v>45001</v>
      </c>
      <c r="E425" t="s">
        <v>333</v>
      </c>
      <c r="F425" t="s">
        <v>333</v>
      </c>
      <c r="G425">
        <v>80</v>
      </c>
      <c r="H425">
        <v>80</v>
      </c>
      <c r="I425" t="s">
        <v>352</v>
      </c>
      <c r="J425" t="s">
        <v>481</v>
      </c>
      <c r="M425">
        <v>80</v>
      </c>
    </row>
    <row r="426" spans="1:13" x14ac:dyDescent="0.3">
      <c r="A426" t="s">
        <v>2946</v>
      </c>
      <c r="B426" t="s">
        <v>295</v>
      </c>
      <c r="C426" s="2">
        <v>45000</v>
      </c>
      <c r="D426" s="2">
        <v>45001</v>
      </c>
      <c r="E426" t="s">
        <v>334</v>
      </c>
      <c r="F426" t="s">
        <v>334</v>
      </c>
      <c r="G426">
        <v>80</v>
      </c>
      <c r="H426">
        <v>80</v>
      </c>
      <c r="I426" t="s">
        <v>352</v>
      </c>
      <c r="J426" t="s">
        <v>481</v>
      </c>
      <c r="M426">
        <v>80</v>
      </c>
    </row>
    <row r="427" spans="1:13" x14ac:dyDescent="0.3">
      <c r="A427" t="s">
        <v>2947</v>
      </c>
      <c r="B427" t="s">
        <v>789</v>
      </c>
      <c r="C427" s="2">
        <v>44904</v>
      </c>
      <c r="D427" s="2">
        <v>44904</v>
      </c>
      <c r="E427" t="s">
        <v>333</v>
      </c>
      <c r="F427" t="s">
        <v>333</v>
      </c>
      <c r="G427">
        <v>40</v>
      </c>
      <c r="H427">
        <v>40</v>
      </c>
      <c r="I427" t="s">
        <v>352</v>
      </c>
      <c r="J427" t="s">
        <v>481</v>
      </c>
      <c r="M427">
        <v>40</v>
      </c>
    </row>
    <row r="428" spans="1:13" x14ac:dyDescent="0.3">
      <c r="A428" t="s">
        <v>2948</v>
      </c>
      <c r="B428" t="s">
        <v>803</v>
      </c>
      <c r="C428" s="2">
        <v>45005</v>
      </c>
      <c r="D428" s="2">
        <v>45007</v>
      </c>
      <c r="E428" t="s">
        <v>643</v>
      </c>
      <c r="F428" t="s">
        <v>1946</v>
      </c>
      <c r="G428">
        <v>40</v>
      </c>
      <c r="H428">
        <v>40</v>
      </c>
      <c r="I428" t="s">
        <v>352</v>
      </c>
      <c r="J428" t="s">
        <v>481</v>
      </c>
      <c r="M428">
        <v>40</v>
      </c>
    </row>
    <row r="429" spans="1:13" x14ac:dyDescent="0.3">
      <c r="A429" t="s">
        <v>2949</v>
      </c>
      <c r="B429" t="s">
        <v>805</v>
      </c>
      <c r="C429" s="2">
        <v>45005</v>
      </c>
      <c r="D429" s="2">
        <v>45006</v>
      </c>
      <c r="E429" t="s">
        <v>333</v>
      </c>
      <c r="F429" t="s">
        <v>333</v>
      </c>
      <c r="G429">
        <v>120</v>
      </c>
      <c r="H429">
        <v>120</v>
      </c>
      <c r="I429" t="s">
        <v>352</v>
      </c>
      <c r="J429" t="s">
        <v>481</v>
      </c>
      <c r="M429">
        <v>120</v>
      </c>
    </row>
    <row r="430" spans="1:13" x14ac:dyDescent="0.3">
      <c r="A430" t="s">
        <v>2950</v>
      </c>
      <c r="B430" t="s">
        <v>807</v>
      </c>
      <c r="C430" s="2">
        <v>45005</v>
      </c>
      <c r="D430" s="2">
        <v>45006</v>
      </c>
      <c r="E430" t="s">
        <v>333</v>
      </c>
      <c r="F430" t="s">
        <v>333</v>
      </c>
      <c r="G430">
        <v>40</v>
      </c>
      <c r="H430">
        <v>40</v>
      </c>
      <c r="I430" t="s">
        <v>352</v>
      </c>
      <c r="J430" t="s">
        <v>481</v>
      </c>
      <c r="M430">
        <v>40</v>
      </c>
    </row>
    <row r="431" spans="1:13" x14ac:dyDescent="0.3">
      <c r="A431" t="s">
        <v>2951</v>
      </c>
      <c r="B431" t="s">
        <v>809</v>
      </c>
      <c r="C431" s="2">
        <v>45005</v>
      </c>
      <c r="D431" s="2">
        <v>45007</v>
      </c>
      <c r="E431" t="s">
        <v>643</v>
      </c>
      <c r="F431" t="s">
        <v>1946</v>
      </c>
      <c r="G431">
        <v>40</v>
      </c>
      <c r="H431">
        <v>40</v>
      </c>
      <c r="I431" t="s">
        <v>352</v>
      </c>
      <c r="J431" t="s">
        <v>481</v>
      </c>
      <c r="M431">
        <v>40</v>
      </c>
    </row>
    <row r="432" spans="1:13" x14ac:dyDescent="0.3">
      <c r="A432" t="s">
        <v>2952</v>
      </c>
      <c r="B432" t="s">
        <v>811</v>
      </c>
      <c r="C432" s="2">
        <v>45005</v>
      </c>
      <c r="D432" s="2">
        <v>45007</v>
      </c>
      <c r="E432" t="s">
        <v>643</v>
      </c>
      <c r="F432" t="s">
        <v>1946</v>
      </c>
      <c r="G432">
        <v>40</v>
      </c>
      <c r="H432">
        <v>40</v>
      </c>
      <c r="I432" t="s">
        <v>352</v>
      </c>
      <c r="J432" t="s">
        <v>481</v>
      </c>
      <c r="M432">
        <v>40</v>
      </c>
    </row>
    <row r="433" spans="1:13" x14ac:dyDescent="0.3">
      <c r="A433" t="s">
        <v>2947</v>
      </c>
      <c r="B433" t="s">
        <v>789</v>
      </c>
      <c r="C433" s="2">
        <v>44904</v>
      </c>
      <c r="D433" s="2">
        <v>44904</v>
      </c>
      <c r="E433" t="s">
        <v>1947</v>
      </c>
      <c r="F433" t="s">
        <v>1947</v>
      </c>
      <c r="G433">
        <v>40</v>
      </c>
      <c r="H433">
        <v>40</v>
      </c>
      <c r="I433" t="s">
        <v>352</v>
      </c>
      <c r="J433" t="s">
        <v>481</v>
      </c>
      <c r="M433">
        <v>40</v>
      </c>
    </row>
    <row r="434" spans="1:13" x14ac:dyDescent="0.3">
      <c r="A434" t="s">
        <v>2947</v>
      </c>
      <c r="B434" t="s">
        <v>789</v>
      </c>
      <c r="C434" s="2">
        <v>44904</v>
      </c>
      <c r="D434" s="2">
        <v>44904</v>
      </c>
      <c r="E434" t="s">
        <v>2044</v>
      </c>
      <c r="F434" t="s">
        <v>2044</v>
      </c>
      <c r="G434">
        <v>40</v>
      </c>
      <c r="H434">
        <v>40</v>
      </c>
      <c r="I434" t="s">
        <v>352</v>
      </c>
      <c r="J434" t="s">
        <v>481</v>
      </c>
      <c r="M434">
        <v>40</v>
      </c>
    </row>
    <row r="435" spans="1:13" x14ac:dyDescent="0.3">
      <c r="A435" t="s">
        <v>2948</v>
      </c>
      <c r="B435" t="s">
        <v>803</v>
      </c>
      <c r="C435" s="2">
        <v>45005</v>
      </c>
      <c r="D435" s="2">
        <v>45007</v>
      </c>
      <c r="E435" t="s">
        <v>1947</v>
      </c>
      <c r="F435" t="s">
        <v>1947</v>
      </c>
      <c r="G435">
        <v>320</v>
      </c>
      <c r="H435">
        <v>320</v>
      </c>
      <c r="I435" t="s">
        <v>352</v>
      </c>
      <c r="J435" t="s">
        <v>481</v>
      </c>
      <c r="M435">
        <v>320</v>
      </c>
    </row>
    <row r="436" spans="1:13" x14ac:dyDescent="0.3">
      <c r="A436" t="s">
        <v>2948</v>
      </c>
      <c r="B436" t="s">
        <v>803</v>
      </c>
      <c r="C436" s="2">
        <v>45005</v>
      </c>
      <c r="D436" s="2">
        <v>45007</v>
      </c>
      <c r="E436" t="s">
        <v>2044</v>
      </c>
      <c r="F436" t="s">
        <v>2044</v>
      </c>
      <c r="G436">
        <v>160</v>
      </c>
      <c r="H436">
        <v>160</v>
      </c>
      <c r="I436" t="s">
        <v>352</v>
      </c>
      <c r="J436" t="s">
        <v>481</v>
      </c>
      <c r="M436">
        <v>160</v>
      </c>
    </row>
    <row r="437" spans="1:13" x14ac:dyDescent="0.3">
      <c r="A437" t="s">
        <v>2948</v>
      </c>
      <c r="B437" t="s">
        <v>803</v>
      </c>
      <c r="C437" s="2">
        <v>45005</v>
      </c>
      <c r="D437" s="2">
        <v>45007</v>
      </c>
      <c r="E437" t="s">
        <v>1948</v>
      </c>
      <c r="F437" t="s">
        <v>1948</v>
      </c>
      <c r="G437">
        <v>160</v>
      </c>
      <c r="H437">
        <v>160</v>
      </c>
      <c r="I437" t="s">
        <v>352</v>
      </c>
      <c r="J437" t="s">
        <v>481</v>
      </c>
      <c r="M437">
        <v>160</v>
      </c>
    </row>
    <row r="438" spans="1:13" x14ac:dyDescent="0.3">
      <c r="A438" t="s">
        <v>2951</v>
      </c>
      <c r="B438" t="s">
        <v>809</v>
      </c>
      <c r="C438" s="2">
        <v>45005</v>
      </c>
      <c r="D438" s="2">
        <v>45007</v>
      </c>
      <c r="E438" t="s">
        <v>1947</v>
      </c>
      <c r="F438" t="s">
        <v>1947</v>
      </c>
      <c r="G438">
        <v>320</v>
      </c>
      <c r="H438">
        <v>320</v>
      </c>
      <c r="I438" t="s">
        <v>352</v>
      </c>
      <c r="J438" t="s">
        <v>481</v>
      </c>
      <c r="M438">
        <v>320</v>
      </c>
    </row>
    <row r="439" spans="1:13" x14ac:dyDescent="0.3">
      <c r="A439" t="s">
        <v>2951</v>
      </c>
      <c r="B439" t="s">
        <v>809</v>
      </c>
      <c r="C439" s="2">
        <v>45005</v>
      </c>
      <c r="D439" s="2">
        <v>45007</v>
      </c>
      <c r="E439" t="s">
        <v>1948</v>
      </c>
      <c r="F439" t="s">
        <v>1948</v>
      </c>
      <c r="G439">
        <v>160</v>
      </c>
      <c r="H439">
        <v>160</v>
      </c>
      <c r="I439" t="s">
        <v>352</v>
      </c>
      <c r="J439" t="s">
        <v>481</v>
      </c>
      <c r="M439">
        <v>160</v>
      </c>
    </row>
    <row r="440" spans="1:13" x14ac:dyDescent="0.3">
      <c r="A440" t="s">
        <v>2951</v>
      </c>
      <c r="B440" t="s">
        <v>809</v>
      </c>
      <c r="C440" s="2">
        <v>45005</v>
      </c>
      <c r="D440" s="2">
        <v>45007</v>
      </c>
      <c r="E440" t="s">
        <v>2044</v>
      </c>
      <c r="F440" t="s">
        <v>2044</v>
      </c>
      <c r="G440">
        <v>160</v>
      </c>
      <c r="H440">
        <v>160</v>
      </c>
      <c r="I440" t="s">
        <v>352</v>
      </c>
      <c r="J440" t="s">
        <v>481</v>
      </c>
      <c r="M440">
        <v>160</v>
      </c>
    </row>
    <row r="441" spans="1:13" x14ac:dyDescent="0.3">
      <c r="A441" t="s">
        <v>2952</v>
      </c>
      <c r="B441" t="s">
        <v>811</v>
      </c>
      <c r="C441" s="2">
        <v>45005</v>
      </c>
      <c r="D441" s="2">
        <v>45007</v>
      </c>
      <c r="E441" t="s">
        <v>1947</v>
      </c>
      <c r="F441" t="s">
        <v>1947</v>
      </c>
      <c r="G441">
        <v>320</v>
      </c>
      <c r="H441">
        <v>320</v>
      </c>
      <c r="I441" t="s">
        <v>352</v>
      </c>
      <c r="J441" t="s">
        <v>481</v>
      </c>
      <c r="M441">
        <v>320</v>
      </c>
    </row>
    <row r="442" spans="1:13" x14ac:dyDescent="0.3">
      <c r="A442" t="s">
        <v>2952</v>
      </c>
      <c r="B442" t="s">
        <v>811</v>
      </c>
      <c r="C442" s="2">
        <v>45005</v>
      </c>
      <c r="D442" s="2">
        <v>45007</v>
      </c>
      <c r="E442" t="s">
        <v>2044</v>
      </c>
      <c r="F442" t="s">
        <v>2044</v>
      </c>
      <c r="G442">
        <v>160</v>
      </c>
      <c r="H442">
        <v>160</v>
      </c>
      <c r="I442" t="s">
        <v>352</v>
      </c>
      <c r="J442" t="s">
        <v>481</v>
      </c>
      <c r="M442">
        <v>160</v>
      </c>
    </row>
    <row r="443" spans="1:13" x14ac:dyDescent="0.3">
      <c r="A443" t="s">
        <v>2952</v>
      </c>
      <c r="B443" t="s">
        <v>811</v>
      </c>
      <c r="C443" s="2">
        <v>45005</v>
      </c>
      <c r="D443" s="2">
        <v>45007</v>
      </c>
      <c r="E443" t="s">
        <v>1948</v>
      </c>
      <c r="F443" t="s">
        <v>1948</v>
      </c>
      <c r="G443">
        <v>160</v>
      </c>
      <c r="H443">
        <v>160</v>
      </c>
      <c r="I443" t="s">
        <v>352</v>
      </c>
      <c r="J443" t="s">
        <v>481</v>
      </c>
      <c r="M443">
        <v>160</v>
      </c>
    </row>
    <row r="444" spans="1:13" x14ac:dyDescent="0.3">
      <c r="A444" s="45" t="s">
        <v>2045</v>
      </c>
      <c r="B444" s="45"/>
      <c r="C444" s="45" t="s">
        <v>10</v>
      </c>
      <c r="D444" s="46">
        <v>45014</v>
      </c>
      <c r="E444" s="45"/>
      <c r="F444" s="45"/>
      <c r="G444" s="45">
        <v>2038</v>
      </c>
      <c r="H444" s="45">
        <v>1968</v>
      </c>
      <c r="J444" t="s">
        <v>481</v>
      </c>
      <c r="K444" s="45"/>
      <c r="L444" s="45"/>
      <c r="M444" s="45">
        <v>1968</v>
      </c>
    </row>
    <row r="445" spans="1:13" x14ac:dyDescent="0.3">
      <c r="A445" t="s">
        <v>2953</v>
      </c>
      <c r="B445" t="s">
        <v>829</v>
      </c>
      <c r="C445" s="2">
        <v>45001</v>
      </c>
      <c r="D445" s="2">
        <v>45005</v>
      </c>
      <c r="E445" t="s">
        <v>333</v>
      </c>
      <c r="F445" t="s">
        <v>333</v>
      </c>
      <c r="G445">
        <v>20</v>
      </c>
      <c r="H445">
        <v>20</v>
      </c>
      <c r="I445" t="s">
        <v>352</v>
      </c>
      <c r="J445" t="s">
        <v>481</v>
      </c>
      <c r="M445">
        <v>20</v>
      </c>
    </row>
    <row r="446" spans="1:13" x14ac:dyDescent="0.3">
      <c r="A446" t="s">
        <v>2963</v>
      </c>
      <c r="B446" t="s">
        <v>850</v>
      </c>
      <c r="C446" s="2">
        <v>45002</v>
      </c>
      <c r="D446" s="2">
        <v>45002</v>
      </c>
      <c r="E446" t="s">
        <v>325</v>
      </c>
      <c r="F446" t="s">
        <v>325</v>
      </c>
      <c r="G446">
        <v>20</v>
      </c>
      <c r="H446">
        <v>20</v>
      </c>
      <c r="I446" t="s">
        <v>352</v>
      </c>
      <c r="J446" t="s">
        <v>481</v>
      </c>
      <c r="M446">
        <v>20</v>
      </c>
    </row>
    <row r="447" spans="1:13" x14ac:dyDescent="0.3">
      <c r="A447" t="s">
        <v>2964</v>
      </c>
      <c r="B447" t="s">
        <v>852</v>
      </c>
      <c r="C447" s="2">
        <v>45005</v>
      </c>
      <c r="D447" s="2">
        <v>45005</v>
      </c>
      <c r="E447" t="s">
        <v>330</v>
      </c>
      <c r="F447" t="s">
        <v>330</v>
      </c>
      <c r="G447">
        <v>20</v>
      </c>
      <c r="H447">
        <v>20</v>
      </c>
      <c r="I447" t="s">
        <v>352</v>
      </c>
      <c r="J447" t="s">
        <v>481</v>
      </c>
      <c r="M447">
        <v>20</v>
      </c>
    </row>
    <row r="448" spans="1:13" x14ac:dyDescent="0.3">
      <c r="A448" t="s">
        <v>2953</v>
      </c>
      <c r="B448" t="s">
        <v>829</v>
      </c>
      <c r="C448" s="2">
        <v>45001</v>
      </c>
      <c r="D448" s="2">
        <v>45002</v>
      </c>
      <c r="E448" t="s">
        <v>325</v>
      </c>
      <c r="F448" t="s">
        <v>325</v>
      </c>
      <c r="G448">
        <v>20</v>
      </c>
      <c r="H448">
        <v>20</v>
      </c>
      <c r="I448" t="s">
        <v>352</v>
      </c>
      <c r="J448" t="s">
        <v>481</v>
      </c>
      <c r="M448">
        <v>20</v>
      </c>
    </row>
    <row r="449" spans="1:13" x14ac:dyDescent="0.3">
      <c r="A449" t="s">
        <v>2955</v>
      </c>
      <c r="B449" t="s">
        <v>835</v>
      </c>
      <c r="C449" s="2">
        <v>45009</v>
      </c>
      <c r="D449" s="2">
        <v>45009</v>
      </c>
      <c r="E449" t="s">
        <v>333</v>
      </c>
      <c r="F449" t="s">
        <v>333</v>
      </c>
      <c r="G449">
        <v>40</v>
      </c>
      <c r="H449">
        <v>40</v>
      </c>
      <c r="I449" t="s">
        <v>352</v>
      </c>
      <c r="J449" t="s">
        <v>481</v>
      </c>
      <c r="M449">
        <v>40</v>
      </c>
    </row>
    <row r="450" spans="1:13" x14ac:dyDescent="0.3">
      <c r="A450" t="s">
        <v>2956</v>
      </c>
      <c r="B450" t="s">
        <v>837</v>
      </c>
      <c r="C450" s="2">
        <v>45009</v>
      </c>
      <c r="D450" s="2">
        <v>45009</v>
      </c>
      <c r="E450" t="s">
        <v>333</v>
      </c>
      <c r="F450" t="s">
        <v>333</v>
      </c>
      <c r="G450">
        <v>40</v>
      </c>
      <c r="H450">
        <v>40</v>
      </c>
      <c r="I450" t="s">
        <v>352</v>
      </c>
      <c r="J450" t="s">
        <v>481</v>
      </c>
      <c r="M450">
        <v>40</v>
      </c>
    </row>
    <row r="451" spans="1:13" x14ac:dyDescent="0.3">
      <c r="A451" t="s">
        <v>2959</v>
      </c>
      <c r="B451" t="s">
        <v>835</v>
      </c>
      <c r="C451" s="2">
        <v>44999</v>
      </c>
      <c r="D451" s="2">
        <v>44999</v>
      </c>
      <c r="E451" t="s">
        <v>333</v>
      </c>
      <c r="F451" t="s">
        <v>333</v>
      </c>
      <c r="G451">
        <v>40</v>
      </c>
      <c r="H451">
        <v>40</v>
      </c>
      <c r="I451" t="s">
        <v>352</v>
      </c>
      <c r="J451" t="s">
        <v>481</v>
      </c>
      <c r="M451">
        <v>40</v>
      </c>
    </row>
    <row r="452" spans="1:13" x14ac:dyDescent="0.3">
      <c r="A452" t="s">
        <v>2960</v>
      </c>
      <c r="B452" t="s">
        <v>844</v>
      </c>
      <c r="C452" s="2">
        <v>45000</v>
      </c>
      <c r="D452" s="2">
        <v>45000</v>
      </c>
      <c r="E452" t="s">
        <v>333</v>
      </c>
      <c r="F452" t="s">
        <v>333</v>
      </c>
      <c r="G452">
        <v>40</v>
      </c>
      <c r="H452">
        <v>40</v>
      </c>
      <c r="I452" t="s">
        <v>352</v>
      </c>
      <c r="J452" t="s">
        <v>481</v>
      </c>
      <c r="M452">
        <v>40</v>
      </c>
    </row>
    <row r="453" spans="1:13" x14ac:dyDescent="0.3">
      <c r="A453" t="s">
        <v>2961</v>
      </c>
      <c r="B453" t="s">
        <v>846</v>
      </c>
      <c r="C453" s="2">
        <v>45000</v>
      </c>
      <c r="D453" s="2">
        <v>45000</v>
      </c>
      <c r="E453" t="s">
        <v>333</v>
      </c>
      <c r="F453" t="s">
        <v>333</v>
      </c>
      <c r="G453">
        <v>40</v>
      </c>
      <c r="H453">
        <v>40</v>
      </c>
      <c r="I453" t="s">
        <v>352</v>
      </c>
      <c r="J453" t="s">
        <v>481</v>
      </c>
      <c r="M453">
        <v>40</v>
      </c>
    </row>
    <row r="454" spans="1:13" x14ac:dyDescent="0.3">
      <c r="A454" t="s">
        <v>2962</v>
      </c>
      <c r="B454" t="s">
        <v>848</v>
      </c>
      <c r="C454" s="2">
        <v>45001</v>
      </c>
      <c r="D454" s="2">
        <v>45001</v>
      </c>
      <c r="E454" t="s">
        <v>333</v>
      </c>
      <c r="F454" t="s">
        <v>333</v>
      </c>
      <c r="G454">
        <v>40</v>
      </c>
      <c r="H454">
        <v>40</v>
      </c>
      <c r="I454" t="s">
        <v>352</v>
      </c>
      <c r="J454" t="s">
        <v>481</v>
      </c>
      <c r="M454">
        <v>40</v>
      </c>
    </row>
    <row r="455" spans="1:13" x14ac:dyDescent="0.3">
      <c r="A455" t="s">
        <v>2963</v>
      </c>
      <c r="B455" t="s">
        <v>850</v>
      </c>
      <c r="C455" s="2">
        <v>45002</v>
      </c>
      <c r="D455" s="2">
        <v>45002</v>
      </c>
      <c r="E455" t="s">
        <v>333</v>
      </c>
      <c r="F455" t="s">
        <v>333</v>
      </c>
      <c r="G455">
        <v>40</v>
      </c>
      <c r="H455">
        <v>40</v>
      </c>
      <c r="I455" t="s">
        <v>352</v>
      </c>
      <c r="J455" t="s">
        <v>481</v>
      </c>
      <c r="M455">
        <v>40</v>
      </c>
    </row>
    <row r="456" spans="1:13" x14ac:dyDescent="0.3">
      <c r="A456" t="s">
        <v>2964</v>
      </c>
      <c r="B456" t="s">
        <v>852</v>
      </c>
      <c r="C456" s="2">
        <v>45005</v>
      </c>
      <c r="D456" s="2">
        <v>45005</v>
      </c>
      <c r="E456" t="s">
        <v>333</v>
      </c>
      <c r="F456" t="s">
        <v>333</v>
      </c>
      <c r="G456">
        <v>20</v>
      </c>
      <c r="H456">
        <v>20</v>
      </c>
      <c r="I456" t="s">
        <v>352</v>
      </c>
      <c r="J456" t="s">
        <v>481</v>
      </c>
      <c r="M456">
        <v>20</v>
      </c>
    </row>
    <row r="457" spans="1:13" x14ac:dyDescent="0.3">
      <c r="A457" t="s">
        <v>2954</v>
      </c>
      <c r="B457" t="s">
        <v>833</v>
      </c>
      <c r="C457" s="2">
        <v>45008</v>
      </c>
      <c r="D457" s="2">
        <v>45008</v>
      </c>
      <c r="E457" t="s">
        <v>643</v>
      </c>
      <c r="F457" t="s">
        <v>1946</v>
      </c>
      <c r="G457">
        <v>40</v>
      </c>
      <c r="H457">
        <v>40</v>
      </c>
      <c r="I457" t="s">
        <v>352</v>
      </c>
      <c r="J457" t="s">
        <v>481</v>
      </c>
      <c r="M457">
        <v>40</v>
      </c>
    </row>
    <row r="458" spans="1:13" x14ac:dyDescent="0.3">
      <c r="A458" t="s">
        <v>2957</v>
      </c>
      <c r="B458" t="s">
        <v>839</v>
      </c>
      <c r="C458" s="2">
        <v>45008</v>
      </c>
      <c r="D458" s="2">
        <v>45014</v>
      </c>
      <c r="E458" t="s">
        <v>643</v>
      </c>
      <c r="F458" t="s">
        <v>1946</v>
      </c>
      <c r="G458">
        <v>40</v>
      </c>
      <c r="H458">
        <v>40</v>
      </c>
      <c r="I458" t="s">
        <v>352</v>
      </c>
      <c r="J458" t="s">
        <v>481</v>
      </c>
      <c r="M458">
        <v>40</v>
      </c>
    </row>
    <row r="459" spans="1:13" x14ac:dyDescent="0.3">
      <c r="A459" t="s">
        <v>2958</v>
      </c>
      <c r="B459" t="s">
        <v>841</v>
      </c>
      <c r="C459" s="2">
        <v>45008</v>
      </c>
      <c r="D459" s="2">
        <v>45014</v>
      </c>
      <c r="E459" t="s">
        <v>643</v>
      </c>
      <c r="F459" t="s">
        <v>1946</v>
      </c>
      <c r="G459">
        <v>40</v>
      </c>
      <c r="H459">
        <v>40</v>
      </c>
      <c r="I459" t="s">
        <v>352</v>
      </c>
      <c r="J459" t="s">
        <v>481</v>
      </c>
      <c r="M459">
        <v>40</v>
      </c>
    </row>
    <row r="460" spans="1:13" x14ac:dyDescent="0.3">
      <c r="A460" t="s">
        <v>2965</v>
      </c>
      <c r="B460" t="s">
        <v>854</v>
      </c>
      <c r="C460" s="2">
        <v>44837</v>
      </c>
      <c r="D460" s="2">
        <v>44841</v>
      </c>
      <c r="E460" t="s">
        <v>643</v>
      </c>
      <c r="F460" t="s">
        <v>1946</v>
      </c>
      <c r="G460">
        <v>40</v>
      </c>
      <c r="H460">
        <v>40</v>
      </c>
      <c r="I460" t="s">
        <v>352</v>
      </c>
      <c r="J460" t="s">
        <v>481</v>
      </c>
      <c r="M460">
        <v>40</v>
      </c>
    </row>
    <row r="461" spans="1:13" x14ac:dyDescent="0.3">
      <c r="A461" t="s">
        <v>2966</v>
      </c>
      <c r="B461" t="s">
        <v>856</v>
      </c>
      <c r="C461" s="2">
        <v>44837</v>
      </c>
      <c r="D461" s="2">
        <v>44841</v>
      </c>
      <c r="E461" t="s">
        <v>643</v>
      </c>
      <c r="F461" t="s">
        <v>1946</v>
      </c>
      <c r="G461">
        <v>40</v>
      </c>
      <c r="H461">
        <v>40</v>
      </c>
      <c r="I461" t="s">
        <v>352</v>
      </c>
      <c r="J461" t="s">
        <v>481</v>
      </c>
      <c r="M461">
        <v>40</v>
      </c>
    </row>
    <row r="462" spans="1:13" x14ac:dyDescent="0.3">
      <c r="A462" t="s">
        <v>2967</v>
      </c>
      <c r="B462" t="s">
        <v>856</v>
      </c>
      <c r="C462" s="2">
        <v>44837</v>
      </c>
      <c r="D462" s="2">
        <v>44841</v>
      </c>
      <c r="E462" t="s">
        <v>643</v>
      </c>
      <c r="F462" t="s">
        <v>1946</v>
      </c>
      <c r="G462">
        <v>40</v>
      </c>
      <c r="H462">
        <v>40</v>
      </c>
      <c r="I462" t="s">
        <v>352</v>
      </c>
      <c r="J462" t="s">
        <v>481</v>
      </c>
      <c r="M462">
        <v>40</v>
      </c>
    </row>
    <row r="463" spans="1:13" x14ac:dyDescent="0.3">
      <c r="A463" t="s">
        <v>2969</v>
      </c>
      <c r="B463" t="s">
        <v>20</v>
      </c>
      <c r="C463" t="s">
        <v>355</v>
      </c>
      <c r="D463" s="2">
        <v>44859</v>
      </c>
      <c r="E463" t="s">
        <v>331</v>
      </c>
      <c r="F463" t="s">
        <v>331</v>
      </c>
      <c r="G463">
        <v>30</v>
      </c>
      <c r="H463">
        <v>15</v>
      </c>
      <c r="I463" t="s">
        <v>352</v>
      </c>
      <c r="J463" t="s">
        <v>481</v>
      </c>
      <c r="M463">
        <v>15</v>
      </c>
    </row>
    <row r="464" spans="1:13" x14ac:dyDescent="0.3">
      <c r="A464" t="s">
        <v>2969</v>
      </c>
      <c r="B464" t="s">
        <v>20</v>
      </c>
      <c r="C464" t="s">
        <v>355</v>
      </c>
      <c r="D464" s="2">
        <v>44859</v>
      </c>
      <c r="E464" t="s">
        <v>332</v>
      </c>
      <c r="F464" t="s">
        <v>332</v>
      </c>
      <c r="G464">
        <v>10</v>
      </c>
      <c r="H464">
        <v>5</v>
      </c>
      <c r="I464" t="s">
        <v>352</v>
      </c>
      <c r="J464" t="s">
        <v>481</v>
      </c>
      <c r="M464">
        <v>5</v>
      </c>
    </row>
    <row r="465" spans="1:13" x14ac:dyDescent="0.3">
      <c r="A465" t="s">
        <v>2969</v>
      </c>
      <c r="B465" t="s">
        <v>20</v>
      </c>
      <c r="C465" t="s">
        <v>355</v>
      </c>
      <c r="D465" s="2">
        <v>44859</v>
      </c>
      <c r="E465" t="s">
        <v>333</v>
      </c>
      <c r="F465" t="s">
        <v>333</v>
      </c>
      <c r="G465">
        <v>10</v>
      </c>
      <c r="H465">
        <v>5</v>
      </c>
      <c r="I465" t="s">
        <v>352</v>
      </c>
      <c r="J465" t="s">
        <v>481</v>
      </c>
      <c r="M465">
        <v>5</v>
      </c>
    </row>
    <row r="466" spans="1:13" x14ac:dyDescent="0.3">
      <c r="A466" t="s">
        <v>2970</v>
      </c>
      <c r="B466" t="s">
        <v>14</v>
      </c>
      <c r="C466" t="s">
        <v>10</v>
      </c>
      <c r="D466" s="2">
        <v>44862</v>
      </c>
      <c r="E466" t="s">
        <v>331</v>
      </c>
      <c r="F466" t="s">
        <v>331</v>
      </c>
      <c r="G466">
        <v>40</v>
      </c>
      <c r="H466">
        <v>10</v>
      </c>
      <c r="I466" t="s">
        <v>352</v>
      </c>
      <c r="J466" t="s">
        <v>481</v>
      </c>
      <c r="M466">
        <v>10</v>
      </c>
    </row>
    <row r="467" spans="1:13" x14ac:dyDescent="0.3">
      <c r="A467" t="s">
        <v>2970</v>
      </c>
      <c r="B467" t="s">
        <v>14</v>
      </c>
      <c r="C467" t="s">
        <v>10</v>
      </c>
      <c r="D467" s="2">
        <v>44862</v>
      </c>
      <c r="E467" t="s">
        <v>332</v>
      </c>
      <c r="F467" t="s">
        <v>332</v>
      </c>
      <c r="G467">
        <v>20</v>
      </c>
      <c r="H467">
        <v>5</v>
      </c>
      <c r="I467" t="s">
        <v>352</v>
      </c>
      <c r="J467" t="s">
        <v>481</v>
      </c>
      <c r="M467">
        <v>5</v>
      </c>
    </row>
    <row r="468" spans="1:13" x14ac:dyDescent="0.3">
      <c r="A468" t="s">
        <v>2971</v>
      </c>
      <c r="B468" t="s">
        <v>52</v>
      </c>
      <c r="C468" s="2">
        <v>44865</v>
      </c>
      <c r="D468" s="2">
        <v>44879</v>
      </c>
      <c r="E468" t="s">
        <v>331</v>
      </c>
      <c r="F468" t="s">
        <v>331</v>
      </c>
      <c r="G468">
        <v>8</v>
      </c>
      <c r="H468">
        <v>8</v>
      </c>
      <c r="I468" t="s">
        <v>352</v>
      </c>
      <c r="J468" t="s">
        <v>481</v>
      </c>
      <c r="M468">
        <v>8</v>
      </c>
    </row>
    <row r="469" spans="1:13" x14ac:dyDescent="0.3">
      <c r="A469" t="s">
        <v>2971</v>
      </c>
      <c r="B469" t="s">
        <v>52</v>
      </c>
      <c r="C469" s="2">
        <v>44865</v>
      </c>
      <c r="D469" s="2">
        <v>44879</v>
      </c>
      <c r="E469" t="s">
        <v>332</v>
      </c>
      <c r="F469" t="s">
        <v>332</v>
      </c>
      <c r="G469">
        <v>8</v>
      </c>
      <c r="H469">
        <v>8</v>
      </c>
      <c r="I469" t="s">
        <v>352</v>
      </c>
      <c r="J469" t="s">
        <v>481</v>
      </c>
      <c r="M469">
        <v>8</v>
      </c>
    </row>
    <row r="470" spans="1:13" x14ac:dyDescent="0.3">
      <c r="A470" t="s">
        <v>2971</v>
      </c>
      <c r="B470" t="s">
        <v>52</v>
      </c>
      <c r="C470" s="2">
        <v>44865</v>
      </c>
      <c r="D470" s="2">
        <v>44879</v>
      </c>
      <c r="E470" t="s">
        <v>333</v>
      </c>
      <c r="F470" t="s">
        <v>333</v>
      </c>
      <c r="G470">
        <v>8</v>
      </c>
      <c r="H470">
        <v>8</v>
      </c>
      <c r="I470" t="s">
        <v>352</v>
      </c>
      <c r="J470" t="s">
        <v>481</v>
      </c>
      <c r="M470">
        <v>8</v>
      </c>
    </row>
    <row r="471" spans="1:13" x14ac:dyDescent="0.3">
      <c r="A471" t="s">
        <v>2972</v>
      </c>
      <c r="B471" t="s">
        <v>62</v>
      </c>
      <c r="C471" s="2">
        <v>44880</v>
      </c>
      <c r="D471" s="2">
        <v>44895</v>
      </c>
      <c r="E471" t="s">
        <v>331</v>
      </c>
      <c r="F471" t="s">
        <v>331</v>
      </c>
      <c r="G471">
        <v>8</v>
      </c>
      <c r="H471">
        <v>8</v>
      </c>
      <c r="I471" t="s">
        <v>352</v>
      </c>
      <c r="J471" t="s">
        <v>481</v>
      </c>
      <c r="M471">
        <v>8</v>
      </c>
    </row>
    <row r="472" spans="1:13" x14ac:dyDescent="0.3">
      <c r="A472" t="s">
        <v>2972</v>
      </c>
      <c r="B472" t="s">
        <v>62</v>
      </c>
      <c r="C472" s="2">
        <v>44880</v>
      </c>
      <c r="D472" s="2">
        <v>44895</v>
      </c>
      <c r="E472" t="s">
        <v>332</v>
      </c>
      <c r="F472" t="s">
        <v>332</v>
      </c>
      <c r="G472">
        <v>8</v>
      </c>
      <c r="H472">
        <v>8</v>
      </c>
      <c r="I472" t="s">
        <v>352</v>
      </c>
      <c r="J472" t="s">
        <v>481</v>
      </c>
      <c r="M472">
        <v>8</v>
      </c>
    </row>
    <row r="473" spans="1:13" x14ac:dyDescent="0.3">
      <c r="A473" t="s">
        <v>2972</v>
      </c>
      <c r="B473" t="s">
        <v>62</v>
      </c>
      <c r="C473" s="2">
        <v>44880</v>
      </c>
      <c r="D473" s="2">
        <v>44895</v>
      </c>
      <c r="E473" t="s">
        <v>333</v>
      </c>
      <c r="F473" t="s">
        <v>333</v>
      </c>
      <c r="G473">
        <v>8</v>
      </c>
      <c r="H473">
        <v>8</v>
      </c>
      <c r="I473" t="s">
        <v>352</v>
      </c>
      <c r="J473" t="s">
        <v>481</v>
      </c>
      <c r="M473">
        <v>8</v>
      </c>
    </row>
    <row r="474" spans="1:13" x14ac:dyDescent="0.3">
      <c r="A474" t="s">
        <v>2973</v>
      </c>
      <c r="B474" t="s">
        <v>261</v>
      </c>
      <c r="C474" s="2">
        <v>44998</v>
      </c>
      <c r="D474" s="2">
        <v>44998</v>
      </c>
      <c r="E474" t="s">
        <v>331</v>
      </c>
      <c r="F474" t="s">
        <v>331</v>
      </c>
      <c r="G474">
        <v>8</v>
      </c>
      <c r="H474">
        <v>8</v>
      </c>
      <c r="I474" t="s">
        <v>352</v>
      </c>
      <c r="J474" t="s">
        <v>481</v>
      </c>
      <c r="M474">
        <v>8</v>
      </c>
    </row>
    <row r="475" spans="1:13" x14ac:dyDescent="0.3">
      <c r="A475" t="s">
        <v>2973</v>
      </c>
      <c r="B475" t="s">
        <v>261</v>
      </c>
      <c r="C475" s="2">
        <v>44998</v>
      </c>
      <c r="D475" s="2">
        <v>44998</v>
      </c>
      <c r="E475" t="s">
        <v>333</v>
      </c>
      <c r="F475" t="s">
        <v>333</v>
      </c>
      <c r="G475">
        <v>8</v>
      </c>
      <c r="H475">
        <v>8</v>
      </c>
      <c r="I475" t="s">
        <v>352</v>
      </c>
      <c r="J475" t="s">
        <v>481</v>
      </c>
      <c r="M475">
        <v>8</v>
      </c>
    </row>
    <row r="476" spans="1:13" x14ac:dyDescent="0.3">
      <c r="A476" t="s">
        <v>2974</v>
      </c>
      <c r="B476" t="s">
        <v>269</v>
      </c>
      <c r="C476" s="2">
        <v>44999</v>
      </c>
      <c r="D476" s="2">
        <v>44999</v>
      </c>
      <c r="E476" t="s">
        <v>331</v>
      </c>
      <c r="F476" t="s">
        <v>331</v>
      </c>
      <c r="G476">
        <v>8</v>
      </c>
      <c r="H476">
        <v>8</v>
      </c>
      <c r="I476" t="s">
        <v>352</v>
      </c>
      <c r="J476" t="s">
        <v>481</v>
      </c>
      <c r="M476">
        <v>8</v>
      </c>
    </row>
    <row r="477" spans="1:13" x14ac:dyDescent="0.3">
      <c r="A477" t="s">
        <v>2974</v>
      </c>
      <c r="B477" t="s">
        <v>269</v>
      </c>
      <c r="C477" s="2">
        <v>44999</v>
      </c>
      <c r="D477" s="2">
        <v>44999</v>
      </c>
      <c r="E477" t="s">
        <v>332</v>
      </c>
      <c r="F477" t="s">
        <v>332</v>
      </c>
      <c r="G477">
        <v>8</v>
      </c>
      <c r="H477">
        <v>8</v>
      </c>
      <c r="I477" t="s">
        <v>352</v>
      </c>
      <c r="J477" t="s">
        <v>481</v>
      </c>
      <c r="M477">
        <v>8</v>
      </c>
    </row>
    <row r="478" spans="1:13" x14ac:dyDescent="0.3">
      <c r="A478" t="s">
        <v>2974</v>
      </c>
      <c r="B478" t="s">
        <v>269</v>
      </c>
      <c r="C478" s="2">
        <v>44999</v>
      </c>
      <c r="D478" s="2">
        <v>44999</v>
      </c>
      <c r="E478" t="s">
        <v>333</v>
      </c>
      <c r="F478" t="s">
        <v>333</v>
      </c>
      <c r="G478">
        <v>16</v>
      </c>
      <c r="H478">
        <v>16</v>
      </c>
      <c r="I478" t="s">
        <v>352</v>
      </c>
      <c r="J478" t="s">
        <v>481</v>
      </c>
      <c r="M478">
        <v>16</v>
      </c>
    </row>
    <row r="479" spans="1:13" x14ac:dyDescent="0.3">
      <c r="A479" t="s">
        <v>2975</v>
      </c>
      <c r="B479" t="s">
        <v>281</v>
      </c>
      <c r="C479" s="2">
        <v>45000</v>
      </c>
      <c r="D479" s="2">
        <v>45000</v>
      </c>
      <c r="E479" t="s">
        <v>331</v>
      </c>
      <c r="F479" t="s">
        <v>331</v>
      </c>
      <c r="G479">
        <v>8</v>
      </c>
      <c r="H479">
        <v>8</v>
      </c>
      <c r="I479" t="s">
        <v>352</v>
      </c>
      <c r="J479" t="s">
        <v>481</v>
      </c>
      <c r="M479">
        <v>8</v>
      </c>
    </row>
    <row r="480" spans="1:13" x14ac:dyDescent="0.3">
      <c r="A480" t="s">
        <v>2975</v>
      </c>
      <c r="B480" t="s">
        <v>281</v>
      </c>
      <c r="C480" s="2">
        <v>45000</v>
      </c>
      <c r="D480" s="2">
        <v>45000</v>
      </c>
      <c r="E480" t="s">
        <v>332</v>
      </c>
      <c r="F480" t="s">
        <v>332</v>
      </c>
      <c r="G480">
        <v>8</v>
      </c>
      <c r="H480">
        <v>8</v>
      </c>
      <c r="I480" t="s">
        <v>352</v>
      </c>
      <c r="J480" t="s">
        <v>481</v>
      </c>
      <c r="M480">
        <v>8</v>
      </c>
    </row>
    <row r="481" spans="1:13" x14ac:dyDescent="0.3">
      <c r="A481" t="s">
        <v>2975</v>
      </c>
      <c r="B481" t="s">
        <v>281</v>
      </c>
      <c r="C481" s="2">
        <v>45000</v>
      </c>
      <c r="D481" s="2">
        <v>45000</v>
      </c>
      <c r="E481" t="s">
        <v>333</v>
      </c>
      <c r="F481" t="s">
        <v>333</v>
      </c>
      <c r="G481">
        <v>16</v>
      </c>
      <c r="H481">
        <v>16</v>
      </c>
      <c r="I481" t="s">
        <v>352</v>
      </c>
      <c r="J481" t="s">
        <v>481</v>
      </c>
      <c r="M481">
        <v>16</v>
      </c>
    </row>
    <row r="482" spans="1:13" x14ac:dyDescent="0.3">
      <c r="A482" t="s">
        <v>2976</v>
      </c>
      <c r="B482" t="s">
        <v>827</v>
      </c>
      <c r="C482" s="2">
        <v>45001</v>
      </c>
      <c r="D482" s="2">
        <v>45007</v>
      </c>
      <c r="E482" t="s">
        <v>333</v>
      </c>
      <c r="F482" t="s">
        <v>333</v>
      </c>
      <c r="G482">
        <v>20</v>
      </c>
      <c r="H482">
        <v>20</v>
      </c>
      <c r="I482" t="s">
        <v>352</v>
      </c>
      <c r="J482" t="s">
        <v>481</v>
      </c>
      <c r="M482">
        <v>20</v>
      </c>
    </row>
    <row r="483" spans="1:13" x14ac:dyDescent="0.3">
      <c r="A483" t="s">
        <v>2977</v>
      </c>
      <c r="B483" t="s">
        <v>297</v>
      </c>
      <c r="C483" s="2">
        <v>45008</v>
      </c>
      <c r="D483" s="2">
        <v>45008</v>
      </c>
      <c r="E483" t="s">
        <v>330</v>
      </c>
      <c r="F483" t="s">
        <v>330</v>
      </c>
      <c r="G483">
        <v>40</v>
      </c>
      <c r="H483">
        <v>40</v>
      </c>
      <c r="I483" t="s">
        <v>352</v>
      </c>
      <c r="J483" t="s">
        <v>481</v>
      </c>
      <c r="M483">
        <v>40</v>
      </c>
    </row>
    <row r="484" spans="1:13" x14ac:dyDescent="0.3">
      <c r="A484" t="s">
        <v>2978</v>
      </c>
      <c r="B484" t="s">
        <v>821</v>
      </c>
      <c r="C484" s="2">
        <v>44999</v>
      </c>
      <c r="D484" s="2">
        <v>44999</v>
      </c>
      <c r="E484" t="s">
        <v>334</v>
      </c>
      <c r="F484" t="s">
        <v>334</v>
      </c>
      <c r="G484">
        <v>10</v>
      </c>
      <c r="H484">
        <v>10</v>
      </c>
      <c r="I484" t="s">
        <v>352</v>
      </c>
      <c r="J484" t="s">
        <v>481</v>
      </c>
      <c r="M484">
        <v>10</v>
      </c>
    </row>
    <row r="485" spans="1:13" x14ac:dyDescent="0.3">
      <c r="A485" t="s">
        <v>2978</v>
      </c>
      <c r="B485" t="s">
        <v>821</v>
      </c>
      <c r="C485" s="2">
        <v>44999</v>
      </c>
      <c r="D485" s="2">
        <v>44999</v>
      </c>
      <c r="E485" t="s">
        <v>333</v>
      </c>
      <c r="F485" t="s">
        <v>333</v>
      </c>
      <c r="G485">
        <v>10</v>
      </c>
      <c r="H485">
        <v>10</v>
      </c>
      <c r="I485" t="s">
        <v>352</v>
      </c>
      <c r="J485" t="s">
        <v>481</v>
      </c>
      <c r="M485">
        <v>10</v>
      </c>
    </row>
    <row r="486" spans="1:13" x14ac:dyDescent="0.3">
      <c r="A486" t="s">
        <v>2977</v>
      </c>
      <c r="B486" t="s">
        <v>297</v>
      </c>
      <c r="C486" s="2">
        <v>45008</v>
      </c>
      <c r="D486" s="2">
        <v>45008</v>
      </c>
      <c r="E486" t="s">
        <v>333</v>
      </c>
      <c r="F486" t="s">
        <v>333</v>
      </c>
      <c r="G486">
        <v>40</v>
      </c>
      <c r="H486">
        <v>40</v>
      </c>
      <c r="I486" t="s">
        <v>352</v>
      </c>
      <c r="J486" t="s">
        <v>481</v>
      </c>
      <c r="M486">
        <v>40</v>
      </c>
    </row>
    <row r="487" spans="1:13" x14ac:dyDescent="0.3">
      <c r="A487" t="s">
        <v>2976</v>
      </c>
      <c r="B487" t="s">
        <v>827</v>
      </c>
      <c r="C487" s="2">
        <v>45001</v>
      </c>
      <c r="D487" s="2">
        <v>45007</v>
      </c>
      <c r="E487" t="s">
        <v>325</v>
      </c>
      <c r="F487" t="s">
        <v>325</v>
      </c>
      <c r="G487">
        <v>20</v>
      </c>
      <c r="H487">
        <v>20</v>
      </c>
      <c r="I487" t="s">
        <v>352</v>
      </c>
      <c r="J487" t="s">
        <v>481</v>
      </c>
      <c r="M487">
        <v>20</v>
      </c>
    </row>
    <row r="488" spans="1:13" x14ac:dyDescent="0.3">
      <c r="A488" t="s">
        <v>2954</v>
      </c>
      <c r="B488" t="s">
        <v>833</v>
      </c>
      <c r="C488" s="2">
        <v>45008</v>
      </c>
      <c r="D488" s="2">
        <v>45008</v>
      </c>
      <c r="E488" t="s">
        <v>2047</v>
      </c>
      <c r="F488" t="s">
        <v>2047</v>
      </c>
      <c r="G488">
        <v>160</v>
      </c>
      <c r="H488">
        <v>160</v>
      </c>
      <c r="I488" t="s">
        <v>352</v>
      </c>
      <c r="J488" t="s">
        <v>481</v>
      </c>
      <c r="M488">
        <v>160</v>
      </c>
    </row>
    <row r="489" spans="1:13" x14ac:dyDescent="0.3">
      <c r="A489" t="s">
        <v>2957</v>
      </c>
      <c r="B489" t="s">
        <v>839</v>
      </c>
      <c r="C489" s="2">
        <v>45008</v>
      </c>
      <c r="D489" s="2">
        <v>45014</v>
      </c>
      <c r="E489" t="s">
        <v>2047</v>
      </c>
      <c r="F489" t="s">
        <v>2047</v>
      </c>
      <c r="G489">
        <v>160</v>
      </c>
      <c r="H489">
        <v>160</v>
      </c>
      <c r="I489" t="s">
        <v>352</v>
      </c>
      <c r="J489" t="s">
        <v>481</v>
      </c>
      <c r="M489">
        <v>160</v>
      </c>
    </row>
    <row r="490" spans="1:13" x14ac:dyDescent="0.3">
      <c r="A490" t="s">
        <v>2958</v>
      </c>
      <c r="B490" t="s">
        <v>841</v>
      </c>
      <c r="C490" s="2">
        <v>45008</v>
      </c>
      <c r="D490" s="2">
        <v>45014</v>
      </c>
      <c r="E490" t="s">
        <v>2047</v>
      </c>
      <c r="F490" t="s">
        <v>2047</v>
      </c>
      <c r="G490">
        <v>160</v>
      </c>
      <c r="H490">
        <v>160</v>
      </c>
      <c r="I490" t="s">
        <v>352</v>
      </c>
      <c r="J490" t="s">
        <v>481</v>
      </c>
      <c r="M490">
        <v>160</v>
      </c>
    </row>
    <row r="491" spans="1:13" x14ac:dyDescent="0.3">
      <c r="A491" t="s">
        <v>2964</v>
      </c>
      <c r="B491" t="s">
        <v>852</v>
      </c>
      <c r="C491" s="2">
        <v>45005</v>
      </c>
      <c r="D491" s="2">
        <v>45005</v>
      </c>
      <c r="E491" t="s">
        <v>1947</v>
      </c>
      <c r="F491" t="s">
        <v>1947</v>
      </c>
      <c r="G491">
        <v>40</v>
      </c>
      <c r="H491">
        <v>40</v>
      </c>
      <c r="I491" t="s">
        <v>352</v>
      </c>
      <c r="J491" t="s">
        <v>481</v>
      </c>
      <c r="M491">
        <v>40</v>
      </c>
    </row>
    <row r="492" spans="1:13" x14ac:dyDescent="0.3">
      <c r="A492" t="s">
        <v>2964</v>
      </c>
      <c r="B492" t="s">
        <v>852</v>
      </c>
      <c r="C492" s="2">
        <v>45005</v>
      </c>
      <c r="D492" s="2">
        <v>45005</v>
      </c>
      <c r="E492" t="s">
        <v>1948</v>
      </c>
      <c r="F492" t="s">
        <v>1948</v>
      </c>
      <c r="G492">
        <v>40</v>
      </c>
      <c r="H492">
        <v>40</v>
      </c>
      <c r="I492" t="s">
        <v>352</v>
      </c>
      <c r="J492" t="s">
        <v>481</v>
      </c>
      <c r="M492">
        <v>40</v>
      </c>
    </row>
    <row r="493" spans="1:13" x14ac:dyDescent="0.3">
      <c r="A493" t="s">
        <v>2965</v>
      </c>
      <c r="B493" t="s">
        <v>854</v>
      </c>
      <c r="C493" s="2">
        <v>44837</v>
      </c>
      <c r="D493" s="2">
        <v>44841</v>
      </c>
      <c r="E493" t="s">
        <v>1947</v>
      </c>
      <c r="F493" t="s">
        <v>1947</v>
      </c>
      <c r="G493">
        <v>80</v>
      </c>
      <c r="H493">
        <v>80</v>
      </c>
      <c r="I493" t="s">
        <v>352</v>
      </c>
      <c r="J493" t="s">
        <v>481</v>
      </c>
      <c r="M493">
        <v>80</v>
      </c>
    </row>
    <row r="494" spans="1:13" x14ac:dyDescent="0.3">
      <c r="A494" t="s">
        <v>2965</v>
      </c>
      <c r="B494" t="s">
        <v>854</v>
      </c>
      <c r="C494" s="2">
        <v>44837</v>
      </c>
      <c r="D494" s="2">
        <v>44841</v>
      </c>
      <c r="E494" t="s">
        <v>1948</v>
      </c>
      <c r="F494" t="s">
        <v>1948</v>
      </c>
      <c r="G494">
        <v>80</v>
      </c>
      <c r="H494">
        <v>80</v>
      </c>
      <c r="I494" t="s">
        <v>352</v>
      </c>
      <c r="J494" t="s">
        <v>481</v>
      </c>
      <c r="M494">
        <v>80</v>
      </c>
    </row>
    <row r="495" spans="1:13" x14ac:dyDescent="0.3">
      <c r="A495" t="s">
        <v>2966</v>
      </c>
      <c r="B495" t="s">
        <v>856</v>
      </c>
      <c r="C495" s="2">
        <v>44837</v>
      </c>
      <c r="D495" s="2">
        <v>44841</v>
      </c>
      <c r="E495" t="s">
        <v>1947</v>
      </c>
      <c r="F495" t="s">
        <v>1947</v>
      </c>
      <c r="G495">
        <v>80</v>
      </c>
      <c r="H495">
        <v>80</v>
      </c>
      <c r="I495" t="s">
        <v>352</v>
      </c>
      <c r="J495" t="s">
        <v>481</v>
      </c>
      <c r="M495">
        <v>80</v>
      </c>
    </row>
    <row r="496" spans="1:13" x14ac:dyDescent="0.3">
      <c r="A496" t="s">
        <v>2966</v>
      </c>
      <c r="B496" t="s">
        <v>856</v>
      </c>
      <c r="C496" s="2">
        <v>44837</v>
      </c>
      <c r="D496" s="2">
        <v>44841</v>
      </c>
      <c r="E496" t="s">
        <v>1948</v>
      </c>
      <c r="F496" t="s">
        <v>1948</v>
      </c>
      <c r="G496">
        <v>80</v>
      </c>
      <c r="H496">
        <v>80</v>
      </c>
      <c r="I496" t="s">
        <v>352</v>
      </c>
      <c r="J496" t="s">
        <v>481</v>
      </c>
      <c r="M496">
        <v>80</v>
      </c>
    </row>
    <row r="497" spans="1:13" x14ac:dyDescent="0.3">
      <c r="A497" t="s">
        <v>2967</v>
      </c>
      <c r="B497" t="s">
        <v>856</v>
      </c>
      <c r="C497" s="2">
        <v>44837</v>
      </c>
      <c r="D497" s="2">
        <v>44841</v>
      </c>
      <c r="E497" t="s">
        <v>1947</v>
      </c>
      <c r="F497" t="s">
        <v>1947</v>
      </c>
      <c r="G497">
        <v>80</v>
      </c>
      <c r="H497">
        <v>80</v>
      </c>
      <c r="I497" t="s">
        <v>352</v>
      </c>
      <c r="J497" t="s">
        <v>481</v>
      </c>
      <c r="M497">
        <v>80</v>
      </c>
    </row>
    <row r="498" spans="1:13" x14ac:dyDescent="0.3">
      <c r="A498" t="s">
        <v>2967</v>
      </c>
      <c r="B498" t="s">
        <v>856</v>
      </c>
      <c r="C498" s="2">
        <v>44837</v>
      </c>
      <c r="D498" s="2">
        <v>44841</v>
      </c>
      <c r="E498" t="s">
        <v>1948</v>
      </c>
      <c r="F498" t="s">
        <v>1948</v>
      </c>
      <c r="G498">
        <v>80</v>
      </c>
      <c r="H498">
        <v>80</v>
      </c>
      <c r="I498" t="s">
        <v>352</v>
      </c>
      <c r="J498" t="s">
        <v>481</v>
      </c>
      <c r="M498">
        <v>80</v>
      </c>
    </row>
    <row r="499" spans="1:13" x14ac:dyDescent="0.3">
      <c r="A499" s="45" t="s">
        <v>2048</v>
      </c>
      <c r="B499" s="45"/>
      <c r="C499" s="46">
        <v>44837</v>
      </c>
      <c r="D499" s="46">
        <v>44957</v>
      </c>
      <c r="E499" s="45"/>
      <c r="F499" s="45"/>
      <c r="G499" s="45">
        <v>1592</v>
      </c>
      <c r="H499" s="45">
        <v>1592</v>
      </c>
      <c r="J499" t="s">
        <v>481</v>
      </c>
      <c r="K499" s="45"/>
      <c r="L499" s="45"/>
      <c r="M499" s="45">
        <v>1592</v>
      </c>
    </row>
    <row r="500" spans="1:13" x14ac:dyDescent="0.3">
      <c r="A500" t="s">
        <v>2979</v>
      </c>
      <c r="B500" t="s">
        <v>160</v>
      </c>
      <c r="C500" s="2">
        <v>44869</v>
      </c>
      <c r="D500" s="2">
        <v>44901</v>
      </c>
      <c r="E500" t="s">
        <v>319</v>
      </c>
      <c r="F500" t="s">
        <v>319</v>
      </c>
      <c r="G500">
        <v>20</v>
      </c>
      <c r="H500">
        <v>20</v>
      </c>
      <c r="I500" t="s">
        <v>352</v>
      </c>
      <c r="J500" t="s">
        <v>481</v>
      </c>
      <c r="M500">
        <v>20</v>
      </c>
    </row>
    <row r="501" spans="1:13" x14ac:dyDescent="0.3">
      <c r="A501" t="s">
        <v>2980</v>
      </c>
      <c r="B501" t="s">
        <v>173</v>
      </c>
      <c r="C501" s="2">
        <v>44902</v>
      </c>
      <c r="D501" s="2">
        <v>44903</v>
      </c>
      <c r="E501" t="s">
        <v>319</v>
      </c>
      <c r="F501" t="s">
        <v>319</v>
      </c>
      <c r="G501">
        <v>16</v>
      </c>
      <c r="H501">
        <v>16</v>
      </c>
      <c r="I501" t="s">
        <v>352</v>
      </c>
      <c r="J501" t="s">
        <v>481</v>
      </c>
      <c r="M501">
        <v>16</v>
      </c>
    </row>
    <row r="502" spans="1:13" x14ac:dyDescent="0.3">
      <c r="A502" t="s">
        <v>2981</v>
      </c>
      <c r="B502" t="s">
        <v>175</v>
      </c>
      <c r="C502" s="2">
        <v>44904</v>
      </c>
      <c r="D502" s="2">
        <v>44910</v>
      </c>
      <c r="E502" t="s">
        <v>319</v>
      </c>
      <c r="F502" t="s">
        <v>319</v>
      </c>
      <c r="G502">
        <v>16</v>
      </c>
      <c r="H502">
        <v>16</v>
      </c>
      <c r="I502" t="s">
        <v>352</v>
      </c>
      <c r="J502" t="s">
        <v>481</v>
      </c>
      <c r="M502">
        <v>16</v>
      </c>
    </row>
    <row r="503" spans="1:13" x14ac:dyDescent="0.3">
      <c r="A503" t="s">
        <v>2982</v>
      </c>
      <c r="B503" t="s">
        <v>195</v>
      </c>
      <c r="C503" s="2">
        <v>44918</v>
      </c>
      <c r="D503" s="2">
        <v>44935</v>
      </c>
      <c r="E503" t="s">
        <v>319</v>
      </c>
      <c r="F503" t="s">
        <v>319</v>
      </c>
      <c r="G503">
        <v>16</v>
      </c>
      <c r="H503">
        <v>16</v>
      </c>
      <c r="I503" t="s">
        <v>352</v>
      </c>
      <c r="J503" t="s">
        <v>481</v>
      </c>
      <c r="M503">
        <v>16</v>
      </c>
    </row>
    <row r="504" spans="1:13" x14ac:dyDescent="0.3">
      <c r="A504" t="s">
        <v>2983</v>
      </c>
      <c r="B504" t="s">
        <v>217</v>
      </c>
      <c r="C504" s="2">
        <v>44944</v>
      </c>
      <c r="D504" s="2">
        <v>44950</v>
      </c>
      <c r="E504" t="s">
        <v>327</v>
      </c>
      <c r="F504" t="s">
        <v>327</v>
      </c>
      <c r="G504">
        <v>8</v>
      </c>
      <c r="H504">
        <v>8</v>
      </c>
      <c r="I504" t="s">
        <v>352</v>
      </c>
      <c r="J504" t="s">
        <v>481</v>
      </c>
      <c r="M504">
        <v>8</v>
      </c>
    </row>
    <row r="505" spans="1:13" x14ac:dyDescent="0.3">
      <c r="A505" t="s">
        <v>2983</v>
      </c>
      <c r="B505" t="s">
        <v>217</v>
      </c>
      <c r="C505" s="2">
        <v>44944</v>
      </c>
      <c r="D505" s="2">
        <v>44950</v>
      </c>
      <c r="E505" t="s">
        <v>327</v>
      </c>
      <c r="F505" t="s">
        <v>327</v>
      </c>
      <c r="G505">
        <v>8</v>
      </c>
      <c r="H505">
        <v>8</v>
      </c>
      <c r="I505" t="s">
        <v>352</v>
      </c>
      <c r="J505" t="s">
        <v>481</v>
      </c>
      <c r="M505">
        <v>8</v>
      </c>
    </row>
    <row r="506" spans="1:13" x14ac:dyDescent="0.3">
      <c r="A506" t="s">
        <v>2981</v>
      </c>
      <c r="B506" t="s">
        <v>175</v>
      </c>
      <c r="C506" s="2">
        <v>44904</v>
      </c>
      <c r="D506" s="2">
        <v>44910</v>
      </c>
      <c r="E506" t="s">
        <v>323</v>
      </c>
      <c r="F506" t="s">
        <v>323</v>
      </c>
      <c r="G506">
        <v>16</v>
      </c>
      <c r="H506">
        <v>16</v>
      </c>
      <c r="I506" t="s">
        <v>352</v>
      </c>
      <c r="J506" t="s">
        <v>481</v>
      </c>
      <c r="M506">
        <v>16</v>
      </c>
    </row>
    <row r="507" spans="1:13" x14ac:dyDescent="0.3">
      <c r="A507" t="s">
        <v>2982</v>
      </c>
      <c r="B507" t="s">
        <v>195</v>
      </c>
      <c r="C507" s="2">
        <v>44918</v>
      </c>
      <c r="D507" s="2">
        <v>44935</v>
      </c>
      <c r="E507" t="s">
        <v>323</v>
      </c>
      <c r="F507" t="s">
        <v>323</v>
      </c>
      <c r="G507">
        <v>16</v>
      </c>
      <c r="H507">
        <v>16</v>
      </c>
      <c r="I507" t="s">
        <v>352</v>
      </c>
      <c r="J507" t="s">
        <v>481</v>
      </c>
      <c r="M507">
        <v>16</v>
      </c>
    </row>
    <row r="508" spans="1:13" x14ac:dyDescent="0.3">
      <c r="A508" t="s">
        <v>2981</v>
      </c>
      <c r="B508" t="s">
        <v>175</v>
      </c>
      <c r="C508" s="2">
        <v>44904</v>
      </c>
      <c r="D508" s="2">
        <v>44910</v>
      </c>
      <c r="E508" t="s">
        <v>318</v>
      </c>
      <c r="F508" t="s">
        <v>318</v>
      </c>
      <c r="G508">
        <v>16</v>
      </c>
      <c r="H508">
        <v>16</v>
      </c>
      <c r="I508" t="s">
        <v>352</v>
      </c>
      <c r="J508" t="s">
        <v>481</v>
      </c>
      <c r="M508">
        <v>16</v>
      </c>
    </row>
    <row r="509" spans="1:13" x14ac:dyDescent="0.3">
      <c r="A509" t="s">
        <v>2982</v>
      </c>
      <c r="B509" t="s">
        <v>195</v>
      </c>
      <c r="C509" s="2">
        <v>44918</v>
      </c>
      <c r="D509" s="2">
        <v>44935</v>
      </c>
      <c r="E509" t="s">
        <v>318</v>
      </c>
      <c r="F509" t="s">
        <v>318</v>
      </c>
      <c r="G509">
        <v>16</v>
      </c>
      <c r="H509">
        <v>16</v>
      </c>
      <c r="I509" t="s">
        <v>352</v>
      </c>
      <c r="J509" t="s">
        <v>481</v>
      </c>
      <c r="M509">
        <v>16</v>
      </c>
    </row>
    <row r="510" spans="1:13" x14ac:dyDescent="0.3">
      <c r="A510" t="s">
        <v>2983</v>
      </c>
      <c r="B510" t="s">
        <v>217</v>
      </c>
      <c r="C510" s="2">
        <v>44944</v>
      </c>
      <c r="D510" s="2">
        <v>44950</v>
      </c>
      <c r="E510" t="s">
        <v>318</v>
      </c>
      <c r="F510" t="s">
        <v>318</v>
      </c>
      <c r="G510">
        <v>8</v>
      </c>
      <c r="H510">
        <v>8</v>
      </c>
      <c r="I510" t="s">
        <v>352</v>
      </c>
      <c r="J510" t="s">
        <v>481</v>
      </c>
      <c r="M510">
        <v>8</v>
      </c>
    </row>
    <row r="511" spans="1:13" x14ac:dyDescent="0.3">
      <c r="A511" t="s">
        <v>2979</v>
      </c>
      <c r="B511" t="s">
        <v>160</v>
      </c>
      <c r="C511" s="2">
        <v>44869</v>
      </c>
      <c r="D511" s="2">
        <v>44901</v>
      </c>
      <c r="E511" t="s">
        <v>323</v>
      </c>
      <c r="F511" t="s">
        <v>323</v>
      </c>
      <c r="G511">
        <v>20</v>
      </c>
      <c r="H511">
        <v>20</v>
      </c>
      <c r="I511" t="s">
        <v>352</v>
      </c>
      <c r="J511" t="s">
        <v>481</v>
      </c>
      <c r="M511">
        <v>20</v>
      </c>
    </row>
    <row r="512" spans="1:13" x14ac:dyDescent="0.3">
      <c r="A512" t="s">
        <v>2979</v>
      </c>
      <c r="B512" t="s">
        <v>160</v>
      </c>
      <c r="C512" s="2">
        <v>44869</v>
      </c>
      <c r="D512" s="2">
        <v>44901</v>
      </c>
      <c r="E512" t="s">
        <v>321</v>
      </c>
      <c r="F512" t="s">
        <v>321</v>
      </c>
      <c r="G512">
        <v>20</v>
      </c>
      <c r="H512">
        <v>20</v>
      </c>
      <c r="I512" t="s">
        <v>352</v>
      </c>
      <c r="J512" t="s">
        <v>481</v>
      </c>
      <c r="M512">
        <v>20</v>
      </c>
    </row>
    <row r="513" spans="1:13" x14ac:dyDescent="0.3">
      <c r="A513" t="s">
        <v>2979</v>
      </c>
      <c r="B513" t="s">
        <v>160</v>
      </c>
      <c r="C513" s="2">
        <v>44869</v>
      </c>
      <c r="D513" s="2">
        <v>44901</v>
      </c>
      <c r="E513" t="s">
        <v>327</v>
      </c>
      <c r="F513" t="s">
        <v>327</v>
      </c>
      <c r="G513">
        <v>20</v>
      </c>
      <c r="H513">
        <v>20</v>
      </c>
      <c r="I513" t="s">
        <v>352</v>
      </c>
      <c r="J513" t="s">
        <v>481</v>
      </c>
      <c r="M513">
        <v>20</v>
      </c>
    </row>
    <row r="514" spans="1:13" x14ac:dyDescent="0.3">
      <c r="A514" t="s">
        <v>2980</v>
      </c>
      <c r="B514" t="s">
        <v>173</v>
      </c>
      <c r="C514" s="2">
        <v>44902</v>
      </c>
      <c r="D514" s="2">
        <v>44903</v>
      </c>
      <c r="E514" t="s">
        <v>323</v>
      </c>
      <c r="F514" t="s">
        <v>323</v>
      </c>
      <c r="G514">
        <v>16</v>
      </c>
      <c r="H514">
        <v>16</v>
      </c>
      <c r="I514" t="s">
        <v>352</v>
      </c>
      <c r="J514" t="s">
        <v>481</v>
      </c>
      <c r="M514">
        <v>16</v>
      </c>
    </row>
    <row r="515" spans="1:13" x14ac:dyDescent="0.3">
      <c r="A515" t="s">
        <v>2983</v>
      </c>
      <c r="B515" t="s">
        <v>217</v>
      </c>
      <c r="C515" s="2">
        <v>44944</v>
      </c>
      <c r="D515" s="2">
        <v>44950</v>
      </c>
      <c r="E515" t="s">
        <v>323</v>
      </c>
      <c r="F515" t="s">
        <v>323</v>
      </c>
      <c r="G515">
        <v>8</v>
      </c>
      <c r="H515">
        <v>8</v>
      </c>
      <c r="I515" t="s">
        <v>352</v>
      </c>
      <c r="J515" t="s">
        <v>481</v>
      </c>
      <c r="M515">
        <v>8</v>
      </c>
    </row>
    <row r="516" spans="1:13" x14ac:dyDescent="0.3">
      <c r="A516" t="s">
        <v>2986</v>
      </c>
      <c r="B516" t="s">
        <v>158</v>
      </c>
      <c r="C516" s="2">
        <v>44866</v>
      </c>
      <c r="D516" s="2">
        <v>44868</v>
      </c>
      <c r="E516" t="s">
        <v>328</v>
      </c>
      <c r="F516" t="s">
        <v>328</v>
      </c>
      <c r="G516">
        <v>8</v>
      </c>
      <c r="H516">
        <v>8</v>
      </c>
      <c r="I516" t="s">
        <v>352</v>
      </c>
      <c r="J516" t="s">
        <v>481</v>
      </c>
      <c r="M516">
        <v>8</v>
      </c>
    </row>
    <row r="517" spans="1:13" x14ac:dyDescent="0.3">
      <c r="A517" t="s">
        <v>2979</v>
      </c>
      <c r="B517" t="s">
        <v>160</v>
      </c>
      <c r="C517" s="2">
        <v>44869</v>
      </c>
      <c r="D517" s="2">
        <v>44901</v>
      </c>
      <c r="E517" t="s">
        <v>328</v>
      </c>
      <c r="F517" t="s">
        <v>328</v>
      </c>
      <c r="G517">
        <v>40</v>
      </c>
      <c r="H517">
        <v>40</v>
      </c>
      <c r="I517" t="s">
        <v>352</v>
      </c>
      <c r="J517" t="s">
        <v>481</v>
      </c>
      <c r="M517">
        <v>40</v>
      </c>
    </row>
    <row r="518" spans="1:13" x14ac:dyDescent="0.3">
      <c r="A518" t="s">
        <v>2989</v>
      </c>
      <c r="B518" t="s">
        <v>140</v>
      </c>
      <c r="C518" s="2">
        <v>44837</v>
      </c>
      <c r="D518" s="2">
        <v>44865</v>
      </c>
      <c r="E518" t="s">
        <v>331</v>
      </c>
      <c r="F518" t="s">
        <v>331</v>
      </c>
      <c r="G518">
        <v>40</v>
      </c>
      <c r="H518">
        <v>40</v>
      </c>
      <c r="I518" t="s">
        <v>352</v>
      </c>
      <c r="J518" t="s">
        <v>481</v>
      </c>
      <c r="M518">
        <v>40</v>
      </c>
    </row>
    <row r="519" spans="1:13" x14ac:dyDescent="0.3">
      <c r="A519" t="s">
        <v>2989</v>
      </c>
      <c r="B519" t="s">
        <v>140</v>
      </c>
      <c r="C519" s="2">
        <v>44837</v>
      </c>
      <c r="D519" s="2">
        <v>44865</v>
      </c>
      <c r="E519" t="s">
        <v>328</v>
      </c>
      <c r="F519" t="s">
        <v>328</v>
      </c>
      <c r="G519">
        <v>40</v>
      </c>
      <c r="H519">
        <v>40</v>
      </c>
      <c r="I519" t="s">
        <v>352</v>
      </c>
      <c r="J519" t="s">
        <v>481</v>
      </c>
      <c r="M519">
        <v>40</v>
      </c>
    </row>
    <row r="520" spans="1:13" x14ac:dyDescent="0.3">
      <c r="A520" t="s">
        <v>2989</v>
      </c>
      <c r="B520" t="s">
        <v>140</v>
      </c>
      <c r="C520" s="2">
        <v>44837</v>
      </c>
      <c r="D520" s="2">
        <v>44865</v>
      </c>
      <c r="E520" t="s">
        <v>335</v>
      </c>
      <c r="F520" t="s">
        <v>335</v>
      </c>
      <c r="G520">
        <v>40</v>
      </c>
      <c r="H520">
        <v>40</v>
      </c>
      <c r="I520" t="s">
        <v>352</v>
      </c>
      <c r="J520" t="s">
        <v>481</v>
      </c>
      <c r="M520">
        <v>40</v>
      </c>
    </row>
    <row r="521" spans="1:13" x14ac:dyDescent="0.3">
      <c r="A521" t="s">
        <v>2989</v>
      </c>
      <c r="B521" t="s">
        <v>140</v>
      </c>
      <c r="C521" s="2">
        <v>44837</v>
      </c>
      <c r="D521" s="2">
        <v>44865</v>
      </c>
      <c r="E521" t="s">
        <v>329</v>
      </c>
      <c r="F521" t="s">
        <v>1244</v>
      </c>
      <c r="G521">
        <v>40</v>
      </c>
      <c r="H521">
        <v>40</v>
      </c>
      <c r="I521" t="s">
        <v>352</v>
      </c>
      <c r="J521" t="s">
        <v>481</v>
      </c>
      <c r="M521">
        <v>40</v>
      </c>
    </row>
    <row r="522" spans="1:13" x14ac:dyDescent="0.3">
      <c r="A522" t="s">
        <v>2986</v>
      </c>
      <c r="B522" t="s">
        <v>158</v>
      </c>
      <c r="C522" s="2">
        <v>44866</v>
      </c>
      <c r="D522" s="2">
        <v>44868</v>
      </c>
      <c r="E522" t="s">
        <v>331</v>
      </c>
      <c r="F522" t="s">
        <v>331</v>
      </c>
      <c r="G522">
        <v>8</v>
      </c>
      <c r="H522">
        <v>8</v>
      </c>
      <c r="I522" t="s">
        <v>352</v>
      </c>
      <c r="J522" t="s">
        <v>481</v>
      </c>
      <c r="M522">
        <v>8</v>
      </c>
    </row>
    <row r="523" spans="1:13" x14ac:dyDescent="0.3">
      <c r="A523" t="s">
        <v>2986</v>
      </c>
      <c r="B523" t="s">
        <v>158</v>
      </c>
      <c r="C523" s="2">
        <v>44866</v>
      </c>
      <c r="D523" s="2">
        <v>44868</v>
      </c>
      <c r="E523" t="s">
        <v>329</v>
      </c>
      <c r="F523" t="s">
        <v>1244</v>
      </c>
      <c r="G523">
        <v>24</v>
      </c>
      <c r="H523">
        <v>24</v>
      </c>
      <c r="I523" t="s">
        <v>352</v>
      </c>
      <c r="J523" t="s">
        <v>481</v>
      </c>
      <c r="M523">
        <v>24</v>
      </c>
    </row>
    <row r="524" spans="1:13" x14ac:dyDescent="0.3">
      <c r="A524" t="s">
        <v>2986</v>
      </c>
      <c r="B524" t="s">
        <v>158</v>
      </c>
      <c r="C524" s="2">
        <v>44866</v>
      </c>
      <c r="D524" s="2">
        <v>44868</v>
      </c>
      <c r="E524" t="s">
        <v>335</v>
      </c>
      <c r="F524" t="s">
        <v>335</v>
      </c>
      <c r="G524">
        <v>24</v>
      </c>
      <c r="H524">
        <v>24</v>
      </c>
      <c r="I524" t="s">
        <v>352</v>
      </c>
      <c r="J524" t="s">
        <v>481</v>
      </c>
      <c r="M524">
        <v>24</v>
      </c>
    </row>
    <row r="525" spans="1:13" x14ac:dyDescent="0.3">
      <c r="A525" t="s">
        <v>2979</v>
      </c>
      <c r="B525" t="s">
        <v>160</v>
      </c>
      <c r="C525" s="2">
        <v>44869</v>
      </c>
      <c r="D525" s="2">
        <v>44901</v>
      </c>
      <c r="E525" t="s">
        <v>331</v>
      </c>
      <c r="F525" t="s">
        <v>331</v>
      </c>
      <c r="G525">
        <v>40</v>
      </c>
      <c r="H525">
        <v>40</v>
      </c>
      <c r="I525" t="s">
        <v>352</v>
      </c>
      <c r="J525" t="s">
        <v>481</v>
      </c>
      <c r="M525">
        <v>40</v>
      </c>
    </row>
    <row r="526" spans="1:13" x14ac:dyDescent="0.3">
      <c r="A526" t="s">
        <v>2979</v>
      </c>
      <c r="B526" t="s">
        <v>160</v>
      </c>
      <c r="C526" s="2">
        <v>44869</v>
      </c>
      <c r="D526" s="2">
        <v>44901</v>
      </c>
      <c r="E526" t="s">
        <v>335</v>
      </c>
      <c r="F526" t="s">
        <v>335</v>
      </c>
      <c r="G526">
        <v>40</v>
      </c>
      <c r="H526">
        <v>40</v>
      </c>
      <c r="I526" t="s">
        <v>352</v>
      </c>
      <c r="J526" t="s">
        <v>481</v>
      </c>
      <c r="M526">
        <v>40</v>
      </c>
    </row>
    <row r="527" spans="1:13" x14ac:dyDescent="0.3">
      <c r="A527" t="s">
        <v>2979</v>
      </c>
      <c r="B527" t="s">
        <v>160</v>
      </c>
      <c r="C527" s="2">
        <v>44869</v>
      </c>
      <c r="D527" s="2">
        <v>44901</v>
      </c>
      <c r="E527" t="s">
        <v>329</v>
      </c>
      <c r="F527" t="s">
        <v>1244</v>
      </c>
      <c r="G527">
        <v>40</v>
      </c>
      <c r="H527">
        <v>40</v>
      </c>
      <c r="I527" t="s">
        <v>352</v>
      </c>
      <c r="J527" t="s">
        <v>481</v>
      </c>
      <c r="M527">
        <v>40</v>
      </c>
    </row>
    <row r="528" spans="1:13" x14ac:dyDescent="0.3">
      <c r="A528" t="s">
        <v>2980</v>
      </c>
      <c r="B528" t="s">
        <v>173</v>
      </c>
      <c r="C528" s="2">
        <v>44902</v>
      </c>
      <c r="D528" s="2">
        <v>44903</v>
      </c>
      <c r="E528" t="s">
        <v>331</v>
      </c>
      <c r="F528" t="s">
        <v>331</v>
      </c>
      <c r="G528">
        <v>16</v>
      </c>
      <c r="H528">
        <v>16</v>
      </c>
      <c r="I528" t="s">
        <v>352</v>
      </c>
      <c r="J528" t="s">
        <v>481</v>
      </c>
      <c r="M528">
        <v>16</v>
      </c>
    </row>
    <row r="529" spans="1:13" x14ac:dyDescent="0.3">
      <c r="A529" t="s">
        <v>2980</v>
      </c>
      <c r="B529" t="s">
        <v>173</v>
      </c>
      <c r="C529" s="2">
        <v>44902</v>
      </c>
      <c r="D529" s="2">
        <v>44903</v>
      </c>
      <c r="E529" t="s">
        <v>328</v>
      </c>
      <c r="F529" t="s">
        <v>328</v>
      </c>
      <c r="G529">
        <v>16</v>
      </c>
      <c r="H529">
        <v>16</v>
      </c>
      <c r="I529" t="s">
        <v>352</v>
      </c>
      <c r="J529" t="s">
        <v>481</v>
      </c>
      <c r="M529">
        <v>16</v>
      </c>
    </row>
    <row r="530" spans="1:13" x14ac:dyDescent="0.3">
      <c r="A530" t="s">
        <v>2980</v>
      </c>
      <c r="B530" t="s">
        <v>173</v>
      </c>
      <c r="C530" s="2">
        <v>44902</v>
      </c>
      <c r="D530" s="2">
        <v>44903</v>
      </c>
      <c r="E530" t="s">
        <v>335</v>
      </c>
      <c r="F530" t="s">
        <v>335</v>
      </c>
      <c r="G530">
        <v>16</v>
      </c>
      <c r="H530">
        <v>16</v>
      </c>
      <c r="I530" t="s">
        <v>352</v>
      </c>
      <c r="J530" t="s">
        <v>481</v>
      </c>
      <c r="M530">
        <v>16</v>
      </c>
    </row>
    <row r="531" spans="1:13" x14ac:dyDescent="0.3">
      <c r="A531" t="s">
        <v>2980</v>
      </c>
      <c r="B531" t="s">
        <v>173</v>
      </c>
      <c r="C531" s="2">
        <v>44902</v>
      </c>
      <c r="D531" s="2">
        <v>44903</v>
      </c>
      <c r="E531" t="s">
        <v>329</v>
      </c>
      <c r="F531" t="s">
        <v>1244</v>
      </c>
      <c r="G531">
        <v>16</v>
      </c>
      <c r="H531">
        <v>16</v>
      </c>
      <c r="I531" t="s">
        <v>352</v>
      </c>
      <c r="J531" t="s">
        <v>481</v>
      </c>
      <c r="M531">
        <v>16</v>
      </c>
    </row>
    <row r="532" spans="1:13" x14ac:dyDescent="0.3">
      <c r="A532" t="s">
        <v>2990</v>
      </c>
      <c r="B532" t="s">
        <v>177</v>
      </c>
      <c r="C532" s="2">
        <v>44911</v>
      </c>
      <c r="D532" s="2">
        <v>44917</v>
      </c>
      <c r="E532" t="s">
        <v>330</v>
      </c>
      <c r="F532" t="s">
        <v>330</v>
      </c>
      <c r="G532">
        <v>24</v>
      </c>
      <c r="H532">
        <v>24</v>
      </c>
      <c r="I532" t="s">
        <v>352</v>
      </c>
      <c r="J532" t="s">
        <v>481</v>
      </c>
      <c r="M532">
        <v>24</v>
      </c>
    </row>
    <row r="533" spans="1:13" x14ac:dyDescent="0.3">
      <c r="A533" t="s">
        <v>2990</v>
      </c>
      <c r="B533" t="s">
        <v>177</v>
      </c>
      <c r="C533" s="2">
        <v>44911</v>
      </c>
      <c r="D533" s="2">
        <v>44917</v>
      </c>
      <c r="E533" t="s">
        <v>328</v>
      </c>
      <c r="F533" t="s">
        <v>328</v>
      </c>
      <c r="G533">
        <v>24</v>
      </c>
      <c r="H533">
        <v>24</v>
      </c>
      <c r="I533" t="s">
        <v>352</v>
      </c>
      <c r="J533" t="s">
        <v>481</v>
      </c>
      <c r="M533">
        <v>24</v>
      </c>
    </row>
    <row r="534" spans="1:13" x14ac:dyDescent="0.3">
      <c r="A534" t="s">
        <v>2990</v>
      </c>
      <c r="B534" t="s">
        <v>177</v>
      </c>
      <c r="C534" s="2">
        <v>44911</v>
      </c>
      <c r="D534" s="2">
        <v>44917</v>
      </c>
      <c r="E534" t="s">
        <v>329</v>
      </c>
      <c r="F534" t="s">
        <v>1244</v>
      </c>
      <c r="G534">
        <v>24</v>
      </c>
      <c r="H534">
        <v>24</v>
      </c>
      <c r="I534" t="s">
        <v>352</v>
      </c>
      <c r="J534" t="s">
        <v>481</v>
      </c>
      <c r="M534">
        <v>24</v>
      </c>
    </row>
    <row r="535" spans="1:13" x14ac:dyDescent="0.3">
      <c r="A535" t="s">
        <v>2991</v>
      </c>
      <c r="B535" t="s">
        <v>209</v>
      </c>
      <c r="C535" s="2">
        <v>44936</v>
      </c>
      <c r="D535" s="2">
        <v>44943</v>
      </c>
      <c r="E535" t="s">
        <v>331</v>
      </c>
      <c r="F535" t="s">
        <v>331</v>
      </c>
      <c r="G535">
        <v>16</v>
      </c>
      <c r="H535">
        <v>16</v>
      </c>
      <c r="I535" t="s">
        <v>352</v>
      </c>
      <c r="J535" t="s">
        <v>481</v>
      </c>
      <c r="M535">
        <v>16</v>
      </c>
    </row>
    <row r="536" spans="1:13" x14ac:dyDescent="0.3">
      <c r="A536" t="s">
        <v>2991</v>
      </c>
      <c r="B536" t="s">
        <v>209</v>
      </c>
      <c r="C536" s="2">
        <v>44936</v>
      </c>
      <c r="D536" s="2">
        <v>44943</v>
      </c>
      <c r="E536" t="s">
        <v>330</v>
      </c>
      <c r="F536" t="s">
        <v>330</v>
      </c>
      <c r="G536">
        <v>16</v>
      </c>
      <c r="H536">
        <v>16</v>
      </c>
      <c r="I536" t="s">
        <v>352</v>
      </c>
      <c r="J536" t="s">
        <v>481</v>
      </c>
      <c r="M536">
        <v>16</v>
      </c>
    </row>
    <row r="537" spans="1:13" x14ac:dyDescent="0.3">
      <c r="A537" t="s">
        <v>2991</v>
      </c>
      <c r="B537" t="s">
        <v>209</v>
      </c>
      <c r="C537" s="2">
        <v>44936</v>
      </c>
      <c r="D537" s="2">
        <v>44943</v>
      </c>
      <c r="E537" t="s">
        <v>333</v>
      </c>
      <c r="F537" t="s">
        <v>333</v>
      </c>
      <c r="G537">
        <v>16</v>
      </c>
      <c r="H537">
        <v>16</v>
      </c>
      <c r="I537" t="s">
        <v>352</v>
      </c>
      <c r="J537" t="s">
        <v>481</v>
      </c>
      <c r="M537">
        <v>16</v>
      </c>
    </row>
    <row r="538" spans="1:13" x14ac:dyDescent="0.3">
      <c r="A538" t="s">
        <v>2991</v>
      </c>
      <c r="B538" t="s">
        <v>209</v>
      </c>
      <c r="C538" s="2">
        <v>44936</v>
      </c>
      <c r="D538" s="2">
        <v>44943</v>
      </c>
      <c r="E538" t="s">
        <v>328</v>
      </c>
      <c r="F538" t="s">
        <v>328</v>
      </c>
      <c r="G538">
        <v>16</v>
      </c>
      <c r="H538">
        <v>16</v>
      </c>
      <c r="I538" t="s">
        <v>352</v>
      </c>
      <c r="J538" t="s">
        <v>481</v>
      </c>
      <c r="M538">
        <v>16</v>
      </c>
    </row>
    <row r="539" spans="1:13" x14ac:dyDescent="0.3">
      <c r="A539" t="s">
        <v>2991</v>
      </c>
      <c r="B539" t="s">
        <v>209</v>
      </c>
      <c r="C539" s="2">
        <v>44936</v>
      </c>
      <c r="D539" s="2">
        <v>44943</v>
      </c>
      <c r="E539" t="s">
        <v>329</v>
      </c>
      <c r="F539" t="s">
        <v>1244</v>
      </c>
      <c r="G539">
        <v>16</v>
      </c>
      <c r="H539">
        <v>16</v>
      </c>
      <c r="I539" t="s">
        <v>352</v>
      </c>
      <c r="J539" t="s">
        <v>481</v>
      </c>
      <c r="M539">
        <v>16</v>
      </c>
    </row>
    <row r="540" spans="1:13" x14ac:dyDescent="0.3">
      <c r="A540" t="s">
        <v>2983</v>
      </c>
      <c r="B540" t="s">
        <v>217</v>
      </c>
      <c r="C540" s="2">
        <v>44944</v>
      </c>
      <c r="D540" s="2">
        <v>44950</v>
      </c>
      <c r="E540" t="s">
        <v>331</v>
      </c>
      <c r="F540" t="s">
        <v>331</v>
      </c>
      <c r="G540">
        <v>16</v>
      </c>
      <c r="H540">
        <v>16</v>
      </c>
      <c r="I540" t="s">
        <v>352</v>
      </c>
      <c r="J540" t="s">
        <v>481</v>
      </c>
      <c r="M540">
        <v>16</v>
      </c>
    </row>
    <row r="541" spans="1:13" x14ac:dyDescent="0.3">
      <c r="A541" t="s">
        <v>2983</v>
      </c>
      <c r="B541" t="s">
        <v>217</v>
      </c>
      <c r="C541" s="2">
        <v>44944</v>
      </c>
      <c r="D541" s="2">
        <v>44950</v>
      </c>
      <c r="E541" t="s">
        <v>330</v>
      </c>
      <c r="F541" t="s">
        <v>330</v>
      </c>
      <c r="G541">
        <v>16</v>
      </c>
      <c r="H541">
        <v>16</v>
      </c>
      <c r="I541" t="s">
        <v>352</v>
      </c>
      <c r="J541" t="s">
        <v>481</v>
      </c>
      <c r="M541">
        <v>16</v>
      </c>
    </row>
    <row r="542" spans="1:13" x14ac:dyDescent="0.3">
      <c r="A542" t="s">
        <v>2983</v>
      </c>
      <c r="B542" t="s">
        <v>217</v>
      </c>
      <c r="C542" s="2">
        <v>44944</v>
      </c>
      <c r="D542" s="2">
        <v>44950</v>
      </c>
      <c r="E542" t="s">
        <v>333</v>
      </c>
      <c r="F542" t="s">
        <v>333</v>
      </c>
      <c r="G542">
        <v>16</v>
      </c>
      <c r="H542">
        <v>16</v>
      </c>
      <c r="I542" t="s">
        <v>352</v>
      </c>
      <c r="J542" t="s">
        <v>481</v>
      </c>
      <c r="M542">
        <v>16</v>
      </c>
    </row>
    <row r="543" spans="1:13" x14ac:dyDescent="0.3">
      <c r="A543" t="s">
        <v>2983</v>
      </c>
      <c r="B543" t="s">
        <v>217</v>
      </c>
      <c r="C543" s="2">
        <v>44944</v>
      </c>
      <c r="D543" s="2">
        <v>44950</v>
      </c>
      <c r="E543" t="s">
        <v>328</v>
      </c>
      <c r="F543" t="s">
        <v>328</v>
      </c>
      <c r="G543">
        <v>16</v>
      </c>
      <c r="H543">
        <v>16</v>
      </c>
      <c r="I543" t="s">
        <v>352</v>
      </c>
      <c r="J543" t="s">
        <v>481</v>
      </c>
      <c r="M543">
        <v>16</v>
      </c>
    </row>
    <row r="544" spans="1:13" x14ac:dyDescent="0.3">
      <c r="A544" t="s">
        <v>2983</v>
      </c>
      <c r="B544" t="s">
        <v>217</v>
      </c>
      <c r="C544" s="2">
        <v>44944</v>
      </c>
      <c r="D544" s="2">
        <v>44950</v>
      </c>
      <c r="E544" t="s">
        <v>329</v>
      </c>
      <c r="F544" t="s">
        <v>1244</v>
      </c>
      <c r="G544">
        <v>16</v>
      </c>
      <c r="H544">
        <v>16</v>
      </c>
      <c r="I544" t="s">
        <v>352</v>
      </c>
      <c r="J544" t="s">
        <v>481</v>
      </c>
      <c r="M544">
        <v>16</v>
      </c>
    </row>
    <row r="545" spans="1:13" x14ac:dyDescent="0.3">
      <c r="A545" t="s">
        <v>2983</v>
      </c>
      <c r="B545" t="s">
        <v>217</v>
      </c>
      <c r="C545" s="2">
        <v>44944</v>
      </c>
      <c r="D545" s="2">
        <v>44950</v>
      </c>
      <c r="E545" t="s">
        <v>335</v>
      </c>
      <c r="F545" t="s">
        <v>335</v>
      </c>
      <c r="G545">
        <v>16</v>
      </c>
      <c r="H545">
        <v>16</v>
      </c>
      <c r="I545" t="s">
        <v>352</v>
      </c>
      <c r="J545" t="s">
        <v>481</v>
      </c>
      <c r="M545">
        <v>16</v>
      </c>
    </row>
    <row r="546" spans="1:13" x14ac:dyDescent="0.3">
      <c r="A546" t="s">
        <v>2992</v>
      </c>
      <c r="B546" t="s">
        <v>221</v>
      </c>
      <c r="C546" s="2">
        <v>44951</v>
      </c>
      <c r="D546" s="2">
        <v>44957</v>
      </c>
      <c r="E546" t="s">
        <v>329</v>
      </c>
      <c r="F546" t="s">
        <v>1244</v>
      </c>
      <c r="G546">
        <v>16</v>
      </c>
      <c r="H546">
        <v>16</v>
      </c>
      <c r="I546" t="s">
        <v>352</v>
      </c>
      <c r="J546" t="s">
        <v>481</v>
      </c>
      <c r="M546">
        <v>16</v>
      </c>
    </row>
    <row r="547" spans="1:13" x14ac:dyDescent="0.3">
      <c r="A547" t="s">
        <v>2993</v>
      </c>
      <c r="B547" t="s">
        <v>870</v>
      </c>
      <c r="C547" s="2">
        <v>44866</v>
      </c>
      <c r="D547" s="2">
        <v>44957</v>
      </c>
      <c r="E547" t="s">
        <v>643</v>
      </c>
      <c r="F547" t="s">
        <v>1946</v>
      </c>
      <c r="G547">
        <v>160</v>
      </c>
      <c r="H547">
        <v>160</v>
      </c>
      <c r="I547" t="s">
        <v>352</v>
      </c>
      <c r="J547" t="s">
        <v>481</v>
      </c>
      <c r="M547">
        <v>160</v>
      </c>
    </row>
    <row r="548" spans="1:13" x14ac:dyDescent="0.3">
      <c r="A548" t="s">
        <v>2993</v>
      </c>
      <c r="B548" t="s">
        <v>870</v>
      </c>
      <c r="C548" s="2">
        <v>44866</v>
      </c>
      <c r="D548" s="2">
        <v>44957</v>
      </c>
      <c r="E548" t="s">
        <v>334</v>
      </c>
      <c r="F548" t="s">
        <v>334</v>
      </c>
      <c r="G548">
        <v>160</v>
      </c>
      <c r="H548">
        <v>160</v>
      </c>
      <c r="I548" t="s">
        <v>352</v>
      </c>
      <c r="J548" t="s">
        <v>481</v>
      </c>
      <c r="M548">
        <v>160</v>
      </c>
    </row>
    <row r="549" spans="1:13" x14ac:dyDescent="0.3">
      <c r="A549" t="s">
        <v>2994</v>
      </c>
      <c r="B549" t="s">
        <v>872</v>
      </c>
      <c r="C549" s="2">
        <v>44866</v>
      </c>
      <c r="D549" s="2">
        <v>44957</v>
      </c>
      <c r="E549" t="s">
        <v>334</v>
      </c>
      <c r="F549" t="s">
        <v>334</v>
      </c>
      <c r="G549">
        <v>160</v>
      </c>
      <c r="H549">
        <v>160</v>
      </c>
      <c r="I549" t="s">
        <v>352</v>
      </c>
      <c r="J549" t="s">
        <v>481</v>
      </c>
      <c r="M549">
        <v>160</v>
      </c>
    </row>
    <row r="550" spans="1:13" x14ac:dyDescent="0.3">
      <c r="A550" t="s">
        <v>2994</v>
      </c>
      <c r="B550" t="s">
        <v>872</v>
      </c>
      <c r="C550" s="2">
        <v>44866</v>
      </c>
      <c r="D550" s="2">
        <v>44957</v>
      </c>
      <c r="E550" t="s">
        <v>643</v>
      </c>
      <c r="F550" t="s">
        <v>1946</v>
      </c>
      <c r="G550">
        <v>160</v>
      </c>
      <c r="H550">
        <v>160</v>
      </c>
      <c r="I550" t="s">
        <v>352</v>
      </c>
      <c r="J550" t="s">
        <v>481</v>
      </c>
      <c r="M550">
        <v>160</v>
      </c>
    </row>
  </sheetData>
  <autoFilter ref="A1:M550" xr:uid="{AC517052-613E-479C-9E54-59E2DF659830}"/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21A7-4727-4CB1-82B8-37C820BBD187}">
  <dimension ref="A1:GH550"/>
  <sheetViews>
    <sheetView tabSelected="1" workbookViewId="0">
      <selection activeCell="E3" sqref="E3"/>
    </sheetView>
  </sheetViews>
  <sheetFormatPr defaultRowHeight="14.4" x14ac:dyDescent="0.3"/>
  <cols>
    <col min="1" max="1" width="26" customWidth="1"/>
    <col min="2" max="2" width="29.88671875" customWidth="1"/>
    <col min="3" max="3" width="11.21875" bestFit="1" customWidth="1"/>
    <col min="4" max="4" width="9.5546875" bestFit="1" customWidth="1"/>
    <col min="5" max="6" width="21.88671875" bestFit="1" customWidth="1"/>
    <col min="7" max="7" width="13.5546875" bestFit="1" customWidth="1"/>
    <col min="8" max="8" width="14.33203125" bestFit="1" customWidth="1"/>
    <col min="9" max="9" width="15.33203125" hidden="1" customWidth="1"/>
    <col min="10" max="10" width="15.6640625" hidden="1" customWidth="1"/>
    <col min="11" max="19" width="8" bestFit="1" customWidth="1"/>
    <col min="20" max="41" width="9" bestFit="1" customWidth="1"/>
    <col min="42" max="50" width="8.33203125" bestFit="1" customWidth="1"/>
    <col min="51" max="71" width="9.33203125" bestFit="1" customWidth="1"/>
    <col min="72" max="80" width="8.21875" bestFit="1" customWidth="1"/>
    <col min="81" max="102" width="9.21875" bestFit="1" customWidth="1"/>
    <col min="103" max="111" width="7.77734375" bestFit="1" customWidth="1"/>
    <col min="112" max="133" width="8.77734375" bestFit="1" customWidth="1"/>
    <col min="134" max="142" width="8.109375" bestFit="1" customWidth="1"/>
    <col min="143" max="161" width="9.109375" bestFit="1" customWidth="1"/>
    <col min="162" max="170" width="8.5546875" bestFit="1" customWidth="1"/>
    <col min="171" max="189" width="9.5546875" bestFit="1" customWidth="1"/>
    <col min="190" max="190" width="10.109375" customWidth="1"/>
  </cols>
  <sheetData>
    <row r="1" spans="1:190" s="47" customFormat="1" ht="41.55" customHeight="1" x14ac:dyDescent="0.3">
      <c r="A1" s="47" t="s">
        <v>0</v>
      </c>
      <c r="B1" s="47" t="s">
        <v>1</v>
      </c>
      <c r="C1" s="47" t="s">
        <v>2</v>
      </c>
      <c r="D1" s="47" t="s">
        <v>3</v>
      </c>
      <c r="E1" s="47" t="s">
        <v>342</v>
      </c>
      <c r="F1" s="47" t="s">
        <v>896</v>
      </c>
      <c r="G1" s="47" t="s">
        <v>338</v>
      </c>
      <c r="H1" s="47" t="s">
        <v>481</v>
      </c>
      <c r="I1" s="47" t="s">
        <v>351</v>
      </c>
      <c r="J1" s="47" t="s">
        <v>482</v>
      </c>
      <c r="K1" s="48">
        <v>44835</v>
      </c>
      <c r="L1" s="48">
        <v>44836</v>
      </c>
      <c r="M1" s="48">
        <v>44837</v>
      </c>
      <c r="N1" s="48">
        <v>44838</v>
      </c>
      <c r="O1" s="48">
        <v>44839</v>
      </c>
      <c r="P1" s="48">
        <v>44840</v>
      </c>
      <c r="Q1" s="48">
        <v>44841</v>
      </c>
      <c r="R1" s="48">
        <v>44842</v>
      </c>
      <c r="S1" s="48">
        <v>44843</v>
      </c>
      <c r="T1" s="48">
        <v>44844</v>
      </c>
      <c r="U1" s="48">
        <v>44845</v>
      </c>
      <c r="V1" s="48">
        <v>44846</v>
      </c>
      <c r="W1" s="48">
        <v>44847</v>
      </c>
      <c r="X1" s="48">
        <v>44848</v>
      </c>
      <c r="Y1" s="48">
        <v>44849</v>
      </c>
      <c r="Z1" s="48">
        <v>44850</v>
      </c>
      <c r="AA1" s="48">
        <v>44851</v>
      </c>
      <c r="AB1" s="48">
        <v>44852</v>
      </c>
      <c r="AC1" s="48">
        <v>44853</v>
      </c>
      <c r="AD1" s="48">
        <v>44854</v>
      </c>
      <c r="AE1" s="48">
        <v>44855</v>
      </c>
      <c r="AF1" s="48">
        <v>44856</v>
      </c>
      <c r="AG1" s="48">
        <v>44857</v>
      </c>
      <c r="AH1" s="48">
        <v>44858</v>
      </c>
      <c r="AI1" s="48">
        <v>44859</v>
      </c>
      <c r="AJ1" s="48">
        <v>44860</v>
      </c>
      <c r="AK1" s="48">
        <v>44861</v>
      </c>
      <c r="AL1" s="48">
        <v>44862</v>
      </c>
      <c r="AM1" s="48">
        <v>44863</v>
      </c>
      <c r="AN1" s="48">
        <v>44864</v>
      </c>
      <c r="AO1" s="48">
        <v>44865</v>
      </c>
      <c r="AP1" s="48">
        <v>44866</v>
      </c>
      <c r="AQ1" s="48">
        <v>44867</v>
      </c>
      <c r="AR1" s="48">
        <v>44868</v>
      </c>
      <c r="AS1" s="48">
        <v>44869</v>
      </c>
      <c r="AT1" s="48">
        <v>44870</v>
      </c>
      <c r="AU1" s="48">
        <v>44871</v>
      </c>
      <c r="AV1" s="48">
        <v>44872</v>
      </c>
      <c r="AW1" s="48">
        <v>44873</v>
      </c>
      <c r="AX1" s="48">
        <v>44874</v>
      </c>
      <c r="AY1" s="48">
        <v>44875</v>
      </c>
      <c r="AZ1" s="48">
        <v>44876</v>
      </c>
      <c r="BA1" s="48">
        <v>44877</v>
      </c>
      <c r="BB1" s="48">
        <v>44878</v>
      </c>
      <c r="BC1" s="48">
        <v>44879</v>
      </c>
      <c r="BD1" s="48">
        <v>44880</v>
      </c>
      <c r="BE1" s="48">
        <v>44881</v>
      </c>
      <c r="BF1" s="48">
        <v>44882</v>
      </c>
      <c r="BG1" s="48">
        <v>44883</v>
      </c>
      <c r="BH1" s="48">
        <v>44884</v>
      </c>
      <c r="BI1" s="48">
        <v>44885</v>
      </c>
      <c r="BJ1" s="48">
        <v>44886</v>
      </c>
      <c r="BK1" s="48">
        <v>44887</v>
      </c>
      <c r="BL1" s="48">
        <v>44888</v>
      </c>
      <c r="BM1" s="48">
        <v>44889</v>
      </c>
      <c r="BN1" s="48">
        <v>44890</v>
      </c>
      <c r="BO1" s="48">
        <v>44891</v>
      </c>
      <c r="BP1" s="48">
        <v>44892</v>
      </c>
      <c r="BQ1" s="48">
        <v>44893</v>
      </c>
      <c r="BR1" s="48">
        <v>44894</v>
      </c>
      <c r="BS1" s="48">
        <v>44895</v>
      </c>
      <c r="BT1" s="48">
        <v>44896</v>
      </c>
      <c r="BU1" s="48">
        <v>44897</v>
      </c>
      <c r="BV1" s="48">
        <v>44898</v>
      </c>
      <c r="BW1" s="48">
        <v>44899</v>
      </c>
      <c r="BX1" s="48">
        <v>44900</v>
      </c>
      <c r="BY1" s="48">
        <v>44901</v>
      </c>
      <c r="BZ1" s="48">
        <v>44902</v>
      </c>
      <c r="CA1" s="48">
        <v>44903</v>
      </c>
      <c r="CB1" s="48">
        <v>44904</v>
      </c>
      <c r="CC1" s="48">
        <v>44905</v>
      </c>
      <c r="CD1" s="48">
        <v>44906</v>
      </c>
      <c r="CE1" s="48">
        <v>44907</v>
      </c>
      <c r="CF1" s="48">
        <v>44908</v>
      </c>
      <c r="CG1" s="48">
        <v>44909</v>
      </c>
      <c r="CH1" s="48">
        <v>44910</v>
      </c>
      <c r="CI1" s="48">
        <v>44911</v>
      </c>
      <c r="CJ1" s="48">
        <v>44912</v>
      </c>
      <c r="CK1" s="48">
        <v>44913</v>
      </c>
      <c r="CL1" s="48">
        <v>44914</v>
      </c>
      <c r="CM1" s="48">
        <v>44915</v>
      </c>
      <c r="CN1" s="48">
        <v>44916</v>
      </c>
      <c r="CO1" s="48">
        <v>44917</v>
      </c>
      <c r="CP1" s="48">
        <v>44918</v>
      </c>
      <c r="CQ1" s="48">
        <v>44919</v>
      </c>
      <c r="CR1" s="48">
        <v>44920</v>
      </c>
      <c r="CS1" s="48">
        <v>44921</v>
      </c>
      <c r="CT1" s="48">
        <v>44922</v>
      </c>
      <c r="CU1" s="48">
        <v>44923</v>
      </c>
      <c r="CV1" s="48">
        <v>44924</v>
      </c>
      <c r="CW1" s="48">
        <v>44925</v>
      </c>
      <c r="CX1" s="48">
        <v>44926</v>
      </c>
      <c r="CY1" s="48">
        <v>44927</v>
      </c>
      <c r="CZ1" s="48">
        <v>44928</v>
      </c>
      <c r="DA1" s="48">
        <v>44929</v>
      </c>
      <c r="DB1" s="48">
        <v>44930</v>
      </c>
      <c r="DC1" s="48">
        <v>44931</v>
      </c>
      <c r="DD1" s="48">
        <v>44932</v>
      </c>
      <c r="DE1" s="48">
        <v>44933</v>
      </c>
      <c r="DF1" s="48">
        <v>44934</v>
      </c>
      <c r="DG1" s="48">
        <v>44935</v>
      </c>
      <c r="DH1" s="48">
        <v>44936</v>
      </c>
      <c r="DI1" s="48">
        <v>44937</v>
      </c>
      <c r="DJ1" s="48">
        <v>44938</v>
      </c>
      <c r="DK1" s="48">
        <v>44939</v>
      </c>
      <c r="DL1" s="48">
        <v>44940</v>
      </c>
      <c r="DM1" s="48">
        <v>44941</v>
      </c>
      <c r="DN1" s="48">
        <v>44942</v>
      </c>
      <c r="DO1" s="48">
        <v>44943</v>
      </c>
      <c r="DP1" s="48">
        <v>44944</v>
      </c>
      <c r="DQ1" s="48">
        <v>44945</v>
      </c>
      <c r="DR1" s="48">
        <v>44946</v>
      </c>
      <c r="DS1" s="48">
        <v>44947</v>
      </c>
      <c r="DT1" s="48">
        <v>44948</v>
      </c>
      <c r="DU1" s="48">
        <v>44949</v>
      </c>
      <c r="DV1" s="48">
        <v>44950</v>
      </c>
      <c r="DW1" s="48">
        <v>44951</v>
      </c>
      <c r="DX1" s="48">
        <v>44952</v>
      </c>
      <c r="DY1" s="48">
        <v>44953</v>
      </c>
      <c r="DZ1" s="48">
        <v>44954</v>
      </c>
      <c r="EA1" s="48">
        <v>44955</v>
      </c>
      <c r="EB1" s="48">
        <v>44956</v>
      </c>
      <c r="EC1" s="48">
        <v>44957</v>
      </c>
      <c r="ED1" s="48">
        <v>44958</v>
      </c>
      <c r="EE1" s="48">
        <v>44959</v>
      </c>
      <c r="EF1" s="48">
        <v>44960</v>
      </c>
      <c r="EG1" s="48">
        <v>44961</v>
      </c>
      <c r="EH1" s="48">
        <v>44962</v>
      </c>
      <c r="EI1" s="48">
        <v>44963</v>
      </c>
      <c r="EJ1" s="48">
        <v>44964</v>
      </c>
      <c r="EK1" s="48">
        <v>44965</v>
      </c>
      <c r="EL1" s="48">
        <v>44966</v>
      </c>
      <c r="EM1" s="48">
        <v>44967</v>
      </c>
      <c r="EN1" s="48">
        <v>44968</v>
      </c>
      <c r="EO1" s="48">
        <v>44969</v>
      </c>
      <c r="EP1" s="48">
        <v>44970</v>
      </c>
      <c r="EQ1" s="48">
        <v>44971</v>
      </c>
      <c r="ER1" s="48">
        <v>44972</v>
      </c>
      <c r="ES1" s="48">
        <v>44973</v>
      </c>
      <c r="ET1" s="48">
        <v>44974</v>
      </c>
      <c r="EU1" s="48">
        <v>44975</v>
      </c>
      <c r="EV1" s="48">
        <v>44976</v>
      </c>
      <c r="EW1" s="48">
        <v>44977</v>
      </c>
      <c r="EX1" s="48">
        <v>44978</v>
      </c>
      <c r="EY1" s="48">
        <v>44979</v>
      </c>
      <c r="EZ1" s="48">
        <v>44980</v>
      </c>
      <c r="FA1" s="48">
        <v>44981</v>
      </c>
      <c r="FB1" s="48">
        <v>44982</v>
      </c>
      <c r="FC1" s="48">
        <v>44983</v>
      </c>
      <c r="FD1" s="48">
        <v>44984</v>
      </c>
      <c r="FE1" s="48">
        <v>44985</v>
      </c>
      <c r="FF1" s="48">
        <v>44986</v>
      </c>
      <c r="FG1" s="48">
        <v>44987</v>
      </c>
      <c r="FH1" s="48">
        <v>44988</v>
      </c>
      <c r="FI1" s="48">
        <v>44989</v>
      </c>
      <c r="FJ1" s="48">
        <v>44990</v>
      </c>
      <c r="FK1" s="48">
        <v>44991</v>
      </c>
      <c r="FL1" s="48">
        <v>44992</v>
      </c>
      <c r="FM1" s="48">
        <v>44993</v>
      </c>
      <c r="FN1" s="48">
        <v>44994</v>
      </c>
      <c r="FO1" s="48">
        <v>44995</v>
      </c>
      <c r="FP1" s="48">
        <v>44996</v>
      </c>
      <c r="FQ1" s="48">
        <v>44997</v>
      </c>
      <c r="FR1" s="48">
        <v>44998</v>
      </c>
      <c r="FS1" s="48">
        <v>44999</v>
      </c>
      <c r="FT1" s="48">
        <v>45000</v>
      </c>
      <c r="FU1" s="48">
        <v>45001</v>
      </c>
      <c r="FV1" s="48">
        <v>45002</v>
      </c>
      <c r="FW1" s="48">
        <v>45003</v>
      </c>
      <c r="FX1" s="48">
        <v>45004</v>
      </c>
      <c r="FY1" s="48">
        <v>45005</v>
      </c>
      <c r="FZ1" s="48">
        <v>45006</v>
      </c>
      <c r="GA1" s="48">
        <v>45007</v>
      </c>
      <c r="GB1" s="48">
        <v>45008</v>
      </c>
      <c r="GC1" s="48">
        <v>45009</v>
      </c>
      <c r="GD1" s="48">
        <v>45010</v>
      </c>
      <c r="GE1" s="48">
        <v>45011</v>
      </c>
      <c r="GF1" s="48">
        <v>45012</v>
      </c>
      <c r="GG1" s="48">
        <v>45013</v>
      </c>
      <c r="GH1" s="48">
        <v>45014</v>
      </c>
    </row>
    <row r="2" spans="1:190" s="45" customFormat="1" x14ac:dyDescent="0.3">
      <c r="A2" s="45" t="s">
        <v>897</v>
      </c>
      <c r="C2" s="45" t="s">
        <v>4</v>
      </c>
      <c r="D2" s="46">
        <v>45014</v>
      </c>
      <c r="G2" s="45">
        <v>33956</v>
      </c>
      <c r="H2" s="45">
        <v>30434</v>
      </c>
      <c r="I2"/>
      <c r="J2" t="s">
        <v>481</v>
      </c>
      <c r="M2" s="45">
        <v>570</v>
      </c>
      <c r="N2" s="45">
        <v>570</v>
      </c>
      <c r="O2" s="45">
        <v>472</v>
      </c>
      <c r="P2" s="45">
        <v>378</v>
      </c>
      <c r="Q2" s="45">
        <v>420</v>
      </c>
      <c r="U2" s="45">
        <v>310</v>
      </c>
      <c r="V2" s="45">
        <v>201</v>
      </c>
      <c r="W2" s="45">
        <v>201</v>
      </c>
      <c r="X2" s="45">
        <v>201</v>
      </c>
      <c r="AA2" s="45">
        <v>201</v>
      </c>
      <c r="AB2" s="45">
        <v>176</v>
      </c>
      <c r="AC2" s="45">
        <v>176</v>
      </c>
      <c r="AD2" s="45">
        <v>254</v>
      </c>
      <c r="AE2" s="45">
        <v>253</v>
      </c>
      <c r="AH2" s="45">
        <v>233</v>
      </c>
      <c r="AI2" s="45">
        <v>233</v>
      </c>
      <c r="AJ2" s="45">
        <v>237</v>
      </c>
      <c r="AK2" s="45">
        <v>237</v>
      </c>
      <c r="AL2" s="45">
        <v>150</v>
      </c>
      <c r="AO2" s="45">
        <v>233</v>
      </c>
      <c r="AP2" s="45">
        <v>768</v>
      </c>
      <c r="AQ2" s="45">
        <v>767</v>
      </c>
      <c r="AR2" s="45">
        <v>396</v>
      </c>
      <c r="AS2" s="45">
        <v>387</v>
      </c>
      <c r="AV2" s="45">
        <v>350</v>
      </c>
      <c r="AW2" s="45">
        <v>318</v>
      </c>
      <c r="AX2" s="45">
        <v>431</v>
      </c>
      <c r="AY2" s="45">
        <v>431</v>
      </c>
      <c r="BC2" s="45">
        <v>368</v>
      </c>
      <c r="BD2" s="45">
        <v>358</v>
      </c>
      <c r="BE2" s="45">
        <v>234</v>
      </c>
      <c r="BF2" s="45">
        <v>234</v>
      </c>
      <c r="BG2" s="45">
        <v>231</v>
      </c>
      <c r="BJ2" s="45">
        <v>367</v>
      </c>
      <c r="BK2" s="45">
        <v>347</v>
      </c>
      <c r="BL2" s="45">
        <v>324</v>
      </c>
      <c r="BQ2" s="45">
        <v>346</v>
      </c>
      <c r="BR2" s="45">
        <v>346</v>
      </c>
      <c r="BS2" s="45">
        <v>268</v>
      </c>
      <c r="BT2" s="45">
        <v>265</v>
      </c>
      <c r="BU2" s="45">
        <v>243</v>
      </c>
      <c r="BX2" s="45">
        <v>399</v>
      </c>
      <c r="BY2" s="45">
        <v>351</v>
      </c>
      <c r="BZ2" s="45">
        <v>135</v>
      </c>
      <c r="CA2" s="45">
        <v>135</v>
      </c>
      <c r="CB2" s="45">
        <v>225</v>
      </c>
      <c r="CE2" s="45">
        <v>206</v>
      </c>
      <c r="CF2" s="45">
        <v>304</v>
      </c>
      <c r="CG2" s="45">
        <v>304</v>
      </c>
      <c r="CH2" s="45">
        <v>304</v>
      </c>
      <c r="CI2" s="45">
        <v>297</v>
      </c>
      <c r="CL2" s="45">
        <v>297</v>
      </c>
      <c r="CM2" s="45">
        <v>308</v>
      </c>
      <c r="CN2" s="45">
        <v>468</v>
      </c>
      <c r="CO2" s="45">
        <v>396</v>
      </c>
      <c r="CP2" s="45">
        <v>306</v>
      </c>
      <c r="CT2" s="45">
        <v>306</v>
      </c>
      <c r="CU2" s="45">
        <v>146</v>
      </c>
      <c r="CV2" s="45">
        <v>150</v>
      </c>
      <c r="CW2" s="45">
        <v>150</v>
      </c>
      <c r="DA2" s="45">
        <v>142</v>
      </c>
      <c r="DB2" s="45">
        <v>142</v>
      </c>
      <c r="DC2" s="45">
        <v>142</v>
      </c>
      <c r="DD2" s="45">
        <v>92</v>
      </c>
      <c r="DG2" s="45">
        <v>90</v>
      </c>
      <c r="DH2" s="45">
        <v>102</v>
      </c>
      <c r="DI2" s="45">
        <v>102</v>
      </c>
      <c r="DJ2" s="45">
        <v>102</v>
      </c>
      <c r="DK2" s="45">
        <v>145</v>
      </c>
      <c r="DO2" s="45">
        <v>145</v>
      </c>
      <c r="DP2" s="45">
        <v>150</v>
      </c>
      <c r="DQ2" s="45">
        <v>148</v>
      </c>
      <c r="DR2" s="45">
        <v>148</v>
      </c>
      <c r="DU2" s="45">
        <v>133</v>
      </c>
      <c r="DV2" s="45">
        <v>133</v>
      </c>
      <c r="DW2" s="45">
        <v>110</v>
      </c>
      <c r="DX2" s="45">
        <v>110</v>
      </c>
      <c r="DY2" s="45">
        <v>86</v>
      </c>
      <c r="EB2" s="45">
        <v>142</v>
      </c>
      <c r="EC2" s="45">
        <v>142</v>
      </c>
      <c r="ED2" s="45">
        <v>80</v>
      </c>
      <c r="EE2" s="45">
        <v>80</v>
      </c>
      <c r="EF2" s="45">
        <v>78</v>
      </c>
      <c r="EI2" s="45">
        <v>185</v>
      </c>
      <c r="EJ2" s="45">
        <v>179</v>
      </c>
      <c r="EK2" s="45">
        <v>149</v>
      </c>
      <c r="EL2" s="45">
        <v>149</v>
      </c>
      <c r="EM2" s="45">
        <v>149</v>
      </c>
      <c r="EP2" s="45">
        <v>137</v>
      </c>
      <c r="EQ2" s="45">
        <v>137</v>
      </c>
      <c r="ER2" s="45">
        <v>137</v>
      </c>
      <c r="ES2" s="45">
        <v>137</v>
      </c>
      <c r="ET2" s="45">
        <v>137</v>
      </c>
      <c r="EX2" s="45">
        <v>197</v>
      </c>
      <c r="EY2" s="45">
        <v>197</v>
      </c>
      <c r="EZ2" s="45">
        <v>197</v>
      </c>
      <c r="FA2" s="45">
        <v>173</v>
      </c>
      <c r="FD2" s="45">
        <v>173</v>
      </c>
      <c r="FE2" s="45">
        <v>108</v>
      </c>
      <c r="FF2" s="45">
        <v>108</v>
      </c>
      <c r="FG2" s="45">
        <v>78</v>
      </c>
      <c r="FH2" s="45">
        <v>398</v>
      </c>
      <c r="FK2" s="45">
        <v>398</v>
      </c>
      <c r="FL2" s="45">
        <v>406</v>
      </c>
      <c r="FM2" s="45">
        <v>326</v>
      </c>
      <c r="FN2" s="45">
        <v>402</v>
      </c>
      <c r="FO2" s="45">
        <v>88</v>
      </c>
      <c r="FR2" s="45">
        <v>144</v>
      </c>
      <c r="FS2" s="45">
        <v>172</v>
      </c>
      <c r="FT2" s="45">
        <v>192</v>
      </c>
      <c r="FU2" s="45">
        <v>148</v>
      </c>
      <c r="FV2" s="45">
        <v>114</v>
      </c>
      <c r="FY2" s="45">
        <v>1190</v>
      </c>
      <c r="FZ2" s="45">
        <v>1212</v>
      </c>
      <c r="GA2" s="45">
        <v>348</v>
      </c>
      <c r="GB2" s="45">
        <v>360</v>
      </c>
      <c r="GC2" s="45">
        <v>160</v>
      </c>
      <c r="GF2" s="45">
        <v>80</v>
      </c>
      <c r="GG2" s="45">
        <v>80</v>
      </c>
      <c r="GH2" s="45">
        <v>80</v>
      </c>
    </row>
    <row r="3" spans="1:190" s="45" customFormat="1" x14ac:dyDescent="0.3">
      <c r="A3" s="45" t="s">
        <v>898</v>
      </c>
      <c r="C3" s="45" t="s">
        <v>4</v>
      </c>
      <c r="D3" s="46">
        <v>45014</v>
      </c>
      <c r="G3" s="45">
        <v>33956</v>
      </c>
      <c r="H3" s="45">
        <v>30434</v>
      </c>
      <c r="I3"/>
      <c r="J3" t="s">
        <v>481</v>
      </c>
      <c r="M3" s="45">
        <v>570</v>
      </c>
      <c r="N3" s="45">
        <v>570</v>
      </c>
      <c r="O3" s="45">
        <v>472</v>
      </c>
      <c r="P3" s="45">
        <v>378</v>
      </c>
      <c r="Q3" s="45">
        <v>420</v>
      </c>
      <c r="U3" s="45">
        <v>310</v>
      </c>
      <c r="V3" s="45">
        <v>201</v>
      </c>
      <c r="W3" s="45">
        <v>201</v>
      </c>
      <c r="X3" s="45">
        <v>201</v>
      </c>
      <c r="AA3" s="45">
        <v>201</v>
      </c>
      <c r="AB3" s="45">
        <v>176</v>
      </c>
      <c r="AC3" s="45">
        <v>176</v>
      </c>
      <c r="AD3" s="45">
        <v>254</v>
      </c>
      <c r="AE3" s="45">
        <v>253</v>
      </c>
      <c r="AH3" s="45">
        <v>233</v>
      </c>
      <c r="AI3" s="45">
        <v>233</v>
      </c>
      <c r="AJ3" s="45">
        <v>237</v>
      </c>
      <c r="AK3" s="45">
        <v>237</v>
      </c>
      <c r="AL3" s="45">
        <v>150</v>
      </c>
      <c r="AO3" s="45">
        <v>233</v>
      </c>
      <c r="AP3" s="45">
        <v>768</v>
      </c>
      <c r="AQ3" s="45">
        <v>767</v>
      </c>
      <c r="AR3" s="45">
        <v>396</v>
      </c>
      <c r="AS3" s="45">
        <v>387</v>
      </c>
      <c r="AV3" s="45">
        <v>350</v>
      </c>
      <c r="AW3" s="45">
        <v>318</v>
      </c>
      <c r="AX3" s="45">
        <v>431</v>
      </c>
      <c r="AY3" s="45">
        <v>431</v>
      </c>
      <c r="BC3" s="45">
        <v>368</v>
      </c>
      <c r="BD3" s="45">
        <v>358</v>
      </c>
      <c r="BE3" s="45">
        <v>234</v>
      </c>
      <c r="BF3" s="45">
        <v>234</v>
      </c>
      <c r="BG3" s="45">
        <v>231</v>
      </c>
      <c r="BJ3" s="45">
        <v>367</v>
      </c>
      <c r="BK3" s="45">
        <v>347</v>
      </c>
      <c r="BL3" s="45">
        <v>324</v>
      </c>
      <c r="BQ3" s="45">
        <v>346</v>
      </c>
      <c r="BR3" s="45">
        <v>346</v>
      </c>
      <c r="BS3" s="45">
        <v>268</v>
      </c>
      <c r="BT3" s="45">
        <v>265</v>
      </c>
      <c r="BU3" s="45">
        <v>243</v>
      </c>
      <c r="BX3" s="45">
        <v>399</v>
      </c>
      <c r="BY3" s="45">
        <v>351</v>
      </c>
      <c r="BZ3" s="45">
        <v>135</v>
      </c>
      <c r="CA3" s="45">
        <v>135</v>
      </c>
      <c r="CB3" s="45">
        <v>225</v>
      </c>
      <c r="CE3" s="45">
        <v>206</v>
      </c>
      <c r="CF3" s="45">
        <v>304</v>
      </c>
      <c r="CG3" s="45">
        <v>304</v>
      </c>
      <c r="CH3" s="45">
        <v>304</v>
      </c>
      <c r="CI3" s="45">
        <v>297</v>
      </c>
      <c r="CL3" s="45">
        <v>297</v>
      </c>
      <c r="CM3" s="45">
        <v>308</v>
      </c>
      <c r="CN3" s="45">
        <v>468</v>
      </c>
      <c r="CO3" s="45">
        <v>396</v>
      </c>
      <c r="CP3" s="45">
        <v>306</v>
      </c>
      <c r="CT3" s="45">
        <v>306</v>
      </c>
      <c r="CU3" s="45">
        <v>146</v>
      </c>
      <c r="CV3" s="45">
        <v>150</v>
      </c>
      <c r="CW3" s="45">
        <v>150</v>
      </c>
      <c r="DA3" s="45">
        <v>142</v>
      </c>
      <c r="DB3" s="45">
        <v>142</v>
      </c>
      <c r="DC3" s="45">
        <v>142</v>
      </c>
      <c r="DD3" s="45">
        <v>92</v>
      </c>
      <c r="DG3" s="45">
        <v>90</v>
      </c>
      <c r="DH3" s="45">
        <v>102</v>
      </c>
      <c r="DI3" s="45">
        <v>102</v>
      </c>
      <c r="DJ3" s="45">
        <v>102</v>
      </c>
      <c r="DK3" s="45">
        <v>145</v>
      </c>
      <c r="DO3" s="45">
        <v>145</v>
      </c>
      <c r="DP3" s="45">
        <v>150</v>
      </c>
      <c r="DQ3" s="45">
        <v>148</v>
      </c>
      <c r="DR3" s="45">
        <v>148</v>
      </c>
      <c r="DU3" s="45">
        <v>133</v>
      </c>
      <c r="DV3" s="45">
        <v>133</v>
      </c>
      <c r="DW3" s="45">
        <v>110</v>
      </c>
      <c r="DX3" s="45">
        <v>110</v>
      </c>
      <c r="DY3" s="45">
        <v>86</v>
      </c>
      <c r="EB3" s="45">
        <v>142</v>
      </c>
      <c r="EC3" s="45">
        <v>142</v>
      </c>
      <c r="ED3" s="45">
        <v>80</v>
      </c>
      <c r="EE3" s="45">
        <v>80</v>
      </c>
      <c r="EF3" s="45">
        <v>78</v>
      </c>
      <c r="EI3" s="45">
        <v>185</v>
      </c>
      <c r="EJ3" s="45">
        <v>179</v>
      </c>
      <c r="EK3" s="45">
        <v>149</v>
      </c>
      <c r="EL3" s="45">
        <v>149</v>
      </c>
      <c r="EM3" s="45">
        <v>149</v>
      </c>
      <c r="EP3" s="45">
        <v>137</v>
      </c>
      <c r="EQ3" s="45">
        <v>137</v>
      </c>
      <c r="ER3" s="45">
        <v>137</v>
      </c>
      <c r="ES3" s="45">
        <v>137</v>
      </c>
      <c r="ET3" s="45">
        <v>137</v>
      </c>
      <c r="EX3" s="45">
        <v>197</v>
      </c>
      <c r="EY3" s="45">
        <v>197</v>
      </c>
      <c r="EZ3" s="45">
        <v>197</v>
      </c>
      <c r="FA3" s="45">
        <v>173</v>
      </c>
      <c r="FD3" s="45">
        <v>173</v>
      </c>
      <c r="FE3" s="45">
        <v>108</v>
      </c>
      <c r="FF3" s="45">
        <v>108</v>
      </c>
      <c r="FG3" s="45">
        <v>78</v>
      </c>
      <c r="FH3" s="45">
        <v>398</v>
      </c>
      <c r="FK3" s="45">
        <v>398</v>
      </c>
      <c r="FL3" s="45">
        <v>406</v>
      </c>
      <c r="FM3" s="45">
        <v>326</v>
      </c>
      <c r="FN3" s="45">
        <v>402</v>
      </c>
      <c r="FO3" s="45">
        <v>88</v>
      </c>
      <c r="FR3" s="45">
        <v>144</v>
      </c>
      <c r="FS3" s="45">
        <v>172</v>
      </c>
      <c r="FT3" s="45">
        <v>192</v>
      </c>
      <c r="FU3" s="45">
        <v>148</v>
      </c>
      <c r="FV3" s="45">
        <v>114</v>
      </c>
      <c r="FY3" s="45">
        <v>1190</v>
      </c>
      <c r="FZ3" s="45">
        <v>1212</v>
      </c>
      <c r="GA3" s="45">
        <v>348</v>
      </c>
      <c r="GB3" s="45">
        <v>360</v>
      </c>
      <c r="GC3" s="45">
        <v>160</v>
      </c>
      <c r="GF3" s="45">
        <v>80</v>
      </c>
      <c r="GG3" s="45">
        <v>80</v>
      </c>
      <c r="GH3" s="45">
        <v>80</v>
      </c>
    </row>
    <row r="4" spans="1:190" s="45" customFormat="1" x14ac:dyDescent="0.3">
      <c r="A4" s="45" t="s">
        <v>899</v>
      </c>
      <c r="C4" s="46">
        <v>44837</v>
      </c>
      <c r="D4" s="46">
        <v>44841</v>
      </c>
      <c r="G4" s="45">
        <v>435</v>
      </c>
      <c r="H4" s="45">
        <v>435</v>
      </c>
      <c r="I4"/>
      <c r="J4" t="s">
        <v>481</v>
      </c>
      <c r="M4" s="45">
        <v>125</v>
      </c>
      <c r="N4" s="45">
        <v>125</v>
      </c>
      <c r="O4" s="45">
        <v>125</v>
      </c>
      <c r="P4" s="45">
        <v>31</v>
      </c>
      <c r="Q4" s="45">
        <v>31</v>
      </c>
    </row>
    <row r="5" spans="1:190" s="45" customFormat="1" x14ac:dyDescent="0.3">
      <c r="A5" s="45" t="s">
        <v>916</v>
      </c>
      <c r="C5" s="46">
        <v>44837</v>
      </c>
      <c r="D5" s="46">
        <v>44841</v>
      </c>
      <c r="G5" s="45">
        <v>153</v>
      </c>
      <c r="H5" s="45">
        <v>153</v>
      </c>
      <c r="I5"/>
      <c r="J5" t="s">
        <v>481</v>
      </c>
      <c r="M5" s="45">
        <v>31</v>
      </c>
      <c r="N5" s="45">
        <v>31</v>
      </c>
      <c r="O5" s="45">
        <v>31</v>
      </c>
      <c r="P5" s="45">
        <v>31</v>
      </c>
      <c r="Q5" s="45">
        <v>31</v>
      </c>
    </row>
    <row r="6" spans="1:190" x14ac:dyDescent="0.3">
      <c r="A6" t="s">
        <v>2065</v>
      </c>
      <c r="B6" t="s">
        <v>293</v>
      </c>
      <c r="C6" s="2">
        <v>44837</v>
      </c>
      <c r="D6" s="2">
        <v>44841</v>
      </c>
      <c r="E6" t="s">
        <v>321</v>
      </c>
      <c r="F6" t="s">
        <v>321</v>
      </c>
      <c r="G6">
        <v>113</v>
      </c>
      <c r="H6">
        <v>113</v>
      </c>
      <c r="I6" t="s">
        <v>352</v>
      </c>
      <c r="J6" t="s">
        <v>481</v>
      </c>
      <c r="M6">
        <v>23</v>
      </c>
      <c r="N6">
        <v>23</v>
      </c>
      <c r="O6">
        <v>23</v>
      </c>
      <c r="P6">
        <v>23</v>
      </c>
      <c r="Q6">
        <v>23</v>
      </c>
    </row>
    <row r="7" spans="1:190" x14ac:dyDescent="0.3">
      <c r="A7" t="s">
        <v>2071</v>
      </c>
      <c r="B7" t="s">
        <v>291</v>
      </c>
      <c r="C7" s="2">
        <v>44837</v>
      </c>
      <c r="D7" s="2">
        <v>44841</v>
      </c>
      <c r="E7" t="s">
        <v>320</v>
      </c>
      <c r="F7" t="s">
        <v>320</v>
      </c>
      <c r="G7">
        <v>40</v>
      </c>
      <c r="H7">
        <v>40</v>
      </c>
      <c r="I7" t="s">
        <v>352</v>
      </c>
      <c r="J7" t="s">
        <v>481</v>
      </c>
      <c r="M7">
        <v>8</v>
      </c>
      <c r="N7">
        <v>8</v>
      </c>
      <c r="O7">
        <v>8</v>
      </c>
      <c r="P7">
        <v>8</v>
      </c>
      <c r="Q7">
        <v>8</v>
      </c>
    </row>
    <row r="8" spans="1:190" s="45" customFormat="1" x14ac:dyDescent="0.3">
      <c r="A8" s="45" t="s">
        <v>927</v>
      </c>
      <c r="C8" s="46">
        <v>44837</v>
      </c>
      <c r="D8" s="46">
        <v>44839</v>
      </c>
      <c r="G8" s="45">
        <v>282</v>
      </c>
      <c r="H8" s="45">
        <v>282</v>
      </c>
      <c r="I8"/>
      <c r="J8" t="s">
        <v>481</v>
      </c>
      <c r="M8" s="45">
        <v>94</v>
      </c>
      <c r="N8" s="45">
        <v>94</v>
      </c>
      <c r="O8" s="45">
        <v>94</v>
      </c>
    </row>
    <row r="9" spans="1:190" x14ac:dyDescent="0.3">
      <c r="A9" t="s">
        <v>2075</v>
      </c>
      <c r="B9" t="s">
        <v>289</v>
      </c>
      <c r="C9" s="2">
        <v>44837</v>
      </c>
      <c r="D9" s="2">
        <v>44839</v>
      </c>
      <c r="E9" t="s">
        <v>322</v>
      </c>
      <c r="F9" t="s">
        <v>322</v>
      </c>
      <c r="G9">
        <v>282</v>
      </c>
      <c r="H9">
        <v>282</v>
      </c>
      <c r="I9" t="s">
        <v>352</v>
      </c>
      <c r="J9" t="s">
        <v>481</v>
      </c>
      <c r="M9">
        <v>94</v>
      </c>
      <c r="N9">
        <v>94</v>
      </c>
      <c r="O9">
        <v>94</v>
      </c>
    </row>
    <row r="10" spans="1:190" s="45" customFormat="1" x14ac:dyDescent="0.3">
      <c r="A10" s="45" t="s">
        <v>932</v>
      </c>
      <c r="C10" s="45" t="s">
        <v>7</v>
      </c>
      <c r="D10" s="46">
        <v>44943</v>
      </c>
      <c r="G10" s="45">
        <v>2726</v>
      </c>
      <c r="H10" s="45">
        <v>2258</v>
      </c>
      <c r="I10"/>
      <c r="J10" t="s">
        <v>481</v>
      </c>
      <c r="M10" s="45">
        <v>30</v>
      </c>
      <c r="N10" s="45">
        <v>30</v>
      </c>
      <c r="O10" s="45">
        <v>30</v>
      </c>
      <c r="P10" s="45">
        <v>30</v>
      </c>
      <c r="Q10" s="45">
        <v>30</v>
      </c>
      <c r="U10" s="45">
        <v>71</v>
      </c>
      <c r="V10" s="45">
        <v>49</v>
      </c>
      <c r="W10" s="45">
        <v>49</v>
      </c>
      <c r="X10" s="45">
        <v>49</v>
      </c>
      <c r="AA10" s="45">
        <v>49</v>
      </c>
      <c r="AB10" s="45">
        <v>75</v>
      </c>
      <c r="AC10" s="45">
        <v>75</v>
      </c>
      <c r="AD10" s="45">
        <v>136</v>
      </c>
      <c r="AE10" s="45">
        <v>136</v>
      </c>
      <c r="AH10" s="45">
        <v>136</v>
      </c>
      <c r="AI10" s="45">
        <v>136</v>
      </c>
      <c r="AJ10" s="45">
        <v>136</v>
      </c>
      <c r="AK10" s="45">
        <v>136</v>
      </c>
      <c r="AL10" s="45">
        <v>50</v>
      </c>
      <c r="AO10" s="45">
        <v>50</v>
      </c>
      <c r="AP10" s="45">
        <v>58</v>
      </c>
      <c r="AQ10" s="45">
        <v>57</v>
      </c>
      <c r="AR10" s="45">
        <v>57</v>
      </c>
      <c r="AS10" s="45">
        <v>57</v>
      </c>
      <c r="AV10" s="45">
        <v>57</v>
      </c>
      <c r="AW10" s="45">
        <v>57</v>
      </c>
      <c r="AX10" s="45">
        <v>57</v>
      </c>
      <c r="AY10" s="45">
        <v>57</v>
      </c>
      <c r="BC10" s="45">
        <v>57</v>
      </c>
      <c r="BD10" s="45">
        <v>57</v>
      </c>
      <c r="BE10" s="45">
        <v>25</v>
      </c>
      <c r="BF10" s="45">
        <v>25</v>
      </c>
      <c r="BG10" s="45">
        <v>25</v>
      </c>
      <c r="BJ10" s="45">
        <v>25</v>
      </c>
      <c r="BK10" s="45">
        <v>25</v>
      </c>
      <c r="BL10" s="45">
        <v>2</v>
      </c>
      <c r="BQ10" s="45">
        <v>2</v>
      </c>
      <c r="BR10" s="45">
        <v>2</v>
      </c>
      <c r="BS10" s="45">
        <v>2</v>
      </c>
      <c r="BT10" s="45">
        <v>2</v>
      </c>
      <c r="BU10" s="45">
        <v>2</v>
      </c>
      <c r="BX10" s="45">
        <v>2</v>
      </c>
      <c r="BY10" s="45">
        <v>2</v>
      </c>
      <c r="BZ10" s="45">
        <v>2</v>
      </c>
      <c r="CA10" s="45">
        <v>2</v>
      </c>
      <c r="CB10" s="45">
        <v>2</v>
      </c>
      <c r="CE10" s="45">
        <v>2</v>
      </c>
      <c r="CF10" s="45">
        <v>2</v>
      </c>
      <c r="CG10" s="45">
        <v>2</v>
      </c>
      <c r="CH10" s="45">
        <v>2</v>
      </c>
      <c r="CI10" s="45">
        <v>2</v>
      </c>
      <c r="CL10" s="45">
        <v>2</v>
      </c>
      <c r="CM10" s="45">
        <v>2</v>
      </c>
      <c r="CN10" s="45">
        <v>2</v>
      </c>
      <c r="CO10" s="45">
        <v>2</v>
      </c>
      <c r="CP10" s="45">
        <v>1</v>
      </c>
      <c r="CT10" s="45">
        <v>1</v>
      </c>
      <c r="CU10" s="45">
        <v>1</v>
      </c>
      <c r="CV10" s="45">
        <v>1</v>
      </c>
      <c r="CW10" s="45">
        <v>1</v>
      </c>
      <c r="DA10" s="45">
        <v>4</v>
      </c>
      <c r="DB10" s="45">
        <v>4</v>
      </c>
      <c r="DC10" s="45">
        <v>4</v>
      </c>
      <c r="DD10" s="45">
        <v>4</v>
      </c>
      <c r="DG10" s="45">
        <v>4</v>
      </c>
      <c r="DH10" s="45">
        <v>4</v>
      </c>
      <c r="DI10" s="45">
        <v>4</v>
      </c>
      <c r="DJ10" s="45">
        <v>4</v>
      </c>
      <c r="DK10" s="45">
        <v>4</v>
      </c>
      <c r="DO10" s="45">
        <v>4</v>
      </c>
    </row>
    <row r="11" spans="1:190" s="45" customFormat="1" x14ac:dyDescent="0.3">
      <c r="A11" s="45" t="s">
        <v>933</v>
      </c>
      <c r="C11" s="45" t="s">
        <v>360</v>
      </c>
      <c r="D11" s="46">
        <v>44861</v>
      </c>
      <c r="G11" s="45">
        <v>756</v>
      </c>
      <c r="H11" s="45">
        <v>731</v>
      </c>
      <c r="I11"/>
      <c r="J11" t="s">
        <v>481</v>
      </c>
      <c r="M11" s="45">
        <v>3</v>
      </c>
      <c r="N11" s="45">
        <v>3</v>
      </c>
      <c r="O11" s="45">
        <v>3</v>
      </c>
      <c r="P11" s="45">
        <v>3</v>
      </c>
      <c r="Q11" s="45">
        <v>3</v>
      </c>
      <c r="U11" s="45">
        <v>34</v>
      </c>
      <c r="V11" s="45">
        <v>34</v>
      </c>
      <c r="W11" s="45">
        <v>34</v>
      </c>
      <c r="X11" s="45">
        <v>34</v>
      </c>
      <c r="AA11" s="45">
        <v>34</v>
      </c>
      <c r="AB11" s="45">
        <v>12</v>
      </c>
      <c r="AC11" s="45">
        <v>12</v>
      </c>
      <c r="AD11" s="45">
        <v>87</v>
      </c>
      <c r="AE11" s="45">
        <v>87</v>
      </c>
      <c r="AH11" s="45">
        <v>87</v>
      </c>
      <c r="AI11" s="45">
        <v>87</v>
      </c>
      <c r="AJ11" s="45">
        <v>87</v>
      </c>
      <c r="AK11" s="45">
        <v>87</v>
      </c>
    </row>
    <row r="12" spans="1:190" s="45" customFormat="1" x14ac:dyDescent="0.3">
      <c r="A12" s="45" t="s">
        <v>934</v>
      </c>
      <c r="C12" s="45" t="s">
        <v>363</v>
      </c>
      <c r="D12" s="46">
        <v>44841</v>
      </c>
      <c r="G12" s="45">
        <v>32</v>
      </c>
      <c r="H12" s="45">
        <v>16</v>
      </c>
      <c r="I12"/>
      <c r="J12" t="s">
        <v>481</v>
      </c>
      <c r="M12" s="45">
        <v>3</v>
      </c>
      <c r="N12" s="45">
        <v>3</v>
      </c>
      <c r="O12" s="45">
        <v>3</v>
      </c>
      <c r="P12" s="45">
        <v>3</v>
      </c>
      <c r="Q12" s="45">
        <v>3</v>
      </c>
    </row>
    <row r="13" spans="1:190" x14ac:dyDescent="0.3">
      <c r="A13" t="s">
        <v>2078</v>
      </c>
      <c r="B13" t="s">
        <v>152</v>
      </c>
      <c r="C13" t="s">
        <v>363</v>
      </c>
      <c r="D13" s="2">
        <v>44841</v>
      </c>
      <c r="E13" t="s">
        <v>323</v>
      </c>
      <c r="F13" t="s">
        <v>323</v>
      </c>
      <c r="G13">
        <v>16</v>
      </c>
      <c r="H13">
        <v>8</v>
      </c>
      <c r="I13" t="s">
        <v>352</v>
      </c>
      <c r="J13" t="s">
        <v>481</v>
      </c>
      <c r="M13">
        <v>2</v>
      </c>
      <c r="N13">
        <v>2</v>
      </c>
      <c r="O13">
        <v>2</v>
      </c>
      <c r="P13">
        <v>2</v>
      </c>
      <c r="Q13">
        <v>2</v>
      </c>
    </row>
    <row r="14" spans="1:190" x14ac:dyDescent="0.3">
      <c r="A14" t="s">
        <v>2078</v>
      </c>
      <c r="B14" t="s">
        <v>152</v>
      </c>
      <c r="C14" t="s">
        <v>363</v>
      </c>
      <c r="D14" s="2">
        <v>44841</v>
      </c>
      <c r="E14" t="s">
        <v>318</v>
      </c>
      <c r="F14" t="s">
        <v>318</v>
      </c>
      <c r="G14">
        <v>16</v>
      </c>
      <c r="H14">
        <v>8</v>
      </c>
      <c r="I14" t="s">
        <v>352</v>
      </c>
      <c r="J14" t="s">
        <v>481</v>
      </c>
      <c r="M14">
        <v>2</v>
      </c>
      <c r="N14">
        <v>2</v>
      </c>
      <c r="O14">
        <v>2</v>
      </c>
      <c r="P14">
        <v>2</v>
      </c>
      <c r="Q14">
        <v>2</v>
      </c>
    </row>
    <row r="15" spans="1:190" s="45" customFormat="1" x14ac:dyDescent="0.3">
      <c r="A15" s="45" t="s">
        <v>940</v>
      </c>
      <c r="C15" s="45" t="s">
        <v>360</v>
      </c>
      <c r="D15" s="46">
        <v>44861</v>
      </c>
      <c r="G15" s="45">
        <v>724</v>
      </c>
      <c r="H15" s="45">
        <v>715</v>
      </c>
      <c r="I15"/>
      <c r="J15" t="s">
        <v>481</v>
      </c>
      <c r="U15" s="45">
        <v>34</v>
      </c>
      <c r="V15" s="45">
        <v>34</v>
      </c>
      <c r="W15" s="45">
        <v>34</v>
      </c>
      <c r="X15" s="45">
        <v>34</v>
      </c>
      <c r="AA15" s="45">
        <v>34</v>
      </c>
      <c r="AB15" s="45">
        <v>12</v>
      </c>
      <c r="AC15" s="45">
        <v>12</v>
      </c>
      <c r="AD15" s="45">
        <v>87</v>
      </c>
      <c r="AE15" s="45">
        <v>87</v>
      </c>
      <c r="AH15" s="45">
        <v>87</v>
      </c>
      <c r="AI15" s="45">
        <v>87</v>
      </c>
      <c r="AJ15" s="45">
        <v>87</v>
      </c>
      <c r="AK15" s="45">
        <v>87</v>
      </c>
    </row>
    <row r="16" spans="1:190" x14ac:dyDescent="0.3">
      <c r="A16" t="s">
        <v>2079</v>
      </c>
      <c r="B16" t="s">
        <v>156</v>
      </c>
      <c r="C16" t="s">
        <v>360</v>
      </c>
      <c r="D16" s="2">
        <v>44851</v>
      </c>
      <c r="E16" t="s">
        <v>324</v>
      </c>
      <c r="F16" t="s">
        <v>324</v>
      </c>
      <c r="G16">
        <v>60</v>
      </c>
      <c r="H16">
        <v>57</v>
      </c>
      <c r="I16" t="s">
        <v>352</v>
      </c>
      <c r="J16" t="s">
        <v>481</v>
      </c>
      <c r="U16">
        <v>11</v>
      </c>
      <c r="V16">
        <v>11</v>
      </c>
      <c r="W16">
        <v>11</v>
      </c>
      <c r="X16">
        <v>11</v>
      </c>
      <c r="AA16">
        <v>11</v>
      </c>
    </row>
    <row r="17" spans="1:37" x14ac:dyDescent="0.3">
      <c r="A17" t="s">
        <v>2080</v>
      </c>
      <c r="B17" t="s">
        <v>162</v>
      </c>
      <c r="C17" s="2">
        <v>44852</v>
      </c>
      <c r="D17" s="2">
        <v>44853</v>
      </c>
      <c r="E17" t="s">
        <v>324</v>
      </c>
      <c r="F17" t="s">
        <v>324</v>
      </c>
      <c r="G17">
        <v>8</v>
      </c>
      <c r="H17">
        <v>8</v>
      </c>
      <c r="I17" t="s">
        <v>352</v>
      </c>
      <c r="J17" t="s">
        <v>481</v>
      </c>
      <c r="AB17">
        <v>4</v>
      </c>
      <c r="AC17">
        <v>4</v>
      </c>
    </row>
    <row r="18" spans="1:37" x14ac:dyDescent="0.3">
      <c r="A18" t="s">
        <v>2081</v>
      </c>
      <c r="B18" t="s">
        <v>166</v>
      </c>
      <c r="C18" s="2">
        <v>44854</v>
      </c>
      <c r="D18" s="2">
        <v>44858</v>
      </c>
      <c r="E18" t="s">
        <v>324</v>
      </c>
      <c r="F18" t="s">
        <v>324</v>
      </c>
      <c r="G18">
        <v>20</v>
      </c>
      <c r="H18">
        <v>20</v>
      </c>
      <c r="I18" t="s">
        <v>352</v>
      </c>
      <c r="J18" t="s">
        <v>481</v>
      </c>
      <c r="AD18">
        <v>7</v>
      </c>
      <c r="AE18">
        <v>7</v>
      </c>
      <c r="AH18">
        <v>7</v>
      </c>
    </row>
    <row r="19" spans="1:37" x14ac:dyDescent="0.3">
      <c r="A19" t="s">
        <v>2082</v>
      </c>
      <c r="B19" t="s">
        <v>168</v>
      </c>
      <c r="C19" s="2">
        <v>44859</v>
      </c>
      <c r="D19" s="2">
        <v>44861</v>
      </c>
      <c r="E19" t="s">
        <v>324</v>
      </c>
      <c r="F19" t="s">
        <v>324</v>
      </c>
      <c r="G19">
        <v>20</v>
      </c>
      <c r="H19">
        <v>20</v>
      </c>
      <c r="I19" t="s">
        <v>352</v>
      </c>
      <c r="J19" t="s">
        <v>481</v>
      </c>
      <c r="AI19">
        <v>7</v>
      </c>
      <c r="AJ19">
        <v>7</v>
      </c>
      <c r="AK19">
        <v>7</v>
      </c>
    </row>
    <row r="20" spans="1:37" x14ac:dyDescent="0.3">
      <c r="A20" t="s">
        <v>2079</v>
      </c>
      <c r="B20" t="s">
        <v>156</v>
      </c>
      <c r="C20" t="s">
        <v>360</v>
      </c>
      <c r="D20" s="2">
        <v>44851</v>
      </c>
      <c r="E20" t="s">
        <v>325</v>
      </c>
      <c r="F20" t="s">
        <v>325</v>
      </c>
      <c r="G20">
        <v>60</v>
      </c>
      <c r="H20">
        <v>57</v>
      </c>
      <c r="I20" t="s">
        <v>352</v>
      </c>
      <c r="J20" t="s">
        <v>481</v>
      </c>
      <c r="U20">
        <v>11</v>
      </c>
      <c r="V20">
        <v>11</v>
      </c>
      <c r="W20">
        <v>11</v>
      </c>
      <c r="X20">
        <v>11</v>
      </c>
      <c r="AA20">
        <v>11</v>
      </c>
    </row>
    <row r="21" spans="1:37" x14ac:dyDescent="0.3">
      <c r="A21" t="s">
        <v>2080</v>
      </c>
      <c r="B21" t="s">
        <v>162</v>
      </c>
      <c r="C21" s="2">
        <v>44852</v>
      </c>
      <c r="D21" s="2">
        <v>44853</v>
      </c>
      <c r="E21" t="s">
        <v>325</v>
      </c>
      <c r="F21" t="s">
        <v>325</v>
      </c>
      <c r="G21">
        <v>8</v>
      </c>
      <c r="H21">
        <v>8</v>
      </c>
      <c r="I21" t="s">
        <v>352</v>
      </c>
      <c r="J21" t="s">
        <v>481</v>
      </c>
      <c r="AB21">
        <v>4</v>
      </c>
      <c r="AC21">
        <v>4</v>
      </c>
    </row>
    <row r="22" spans="1:37" x14ac:dyDescent="0.3">
      <c r="A22" t="s">
        <v>2081</v>
      </c>
      <c r="B22" t="s">
        <v>166</v>
      </c>
      <c r="C22" s="2">
        <v>44854</v>
      </c>
      <c r="D22" s="2">
        <v>44858</v>
      </c>
      <c r="E22" t="s">
        <v>325</v>
      </c>
      <c r="F22" t="s">
        <v>325</v>
      </c>
      <c r="G22">
        <v>80</v>
      </c>
      <c r="H22">
        <v>80</v>
      </c>
      <c r="I22" t="s">
        <v>352</v>
      </c>
      <c r="J22" t="s">
        <v>481</v>
      </c>
      <c r="AD22">
        <v>27</v>
      </c>
      <c r="AE22">
        <v>27</v>
      </c>
      <c r="AH22">
        <v>27</v>
      </c>
    </row>
    <row r="23" spans="1:37" x14ac:dyDescent="0.3">
      <c r="A23" t="s">
        <v>2082</v>
      </c>
      <c r="B23" t="s">
        <v>168</v>
      </c>
      <c r="C23" s="2">
        <v>44859</v>
      </c>
      <c r="D23" s="2">
        <v>44861</v>
      </c>
      <c r="E23" t="s">
        <v>325</v>
      </c>
      <c r="F23" t="s">
        <v>325</v>
      </c>
      <c r="G23">
        <v>80</v>
      </c>
      <c r="H23">
        <v>80</v>
      </c>
      <c r="I23" t="s">
        <v>352</v>
      </c>
      <c r="J23" t="s">
        <v>481</v>
      </c>
      <c r="AI23">
        <v>27</v>
      </c>
      <c r="AJ23">
        <v>27</v>
      </c>
      <c r="AK23">
        <v>27</v>
      </c>
    </row>
    <row r="24" spans="1:37" x14ac:dyDescent="0.3">
      <c r="A24" t="s">
        <v>2079</v>
      </c>
      <c r="B24" t="s">
        <v>156</v>
      </c>
      <c r="C24" t="s">
        <v>360</v>
      </c>
      <c r="D24" s="2">
        <v>44851</v>
      </c>
      <c r="E24" t="s">
        <v>323</v>
      </c>
      <c r="F24" t="s">
        <v>323</v>
      </c>
      <c r="G24">
        <v>60</v>
      </c>
      <c r="H24">
        <v>57</v>
      </c>
      <c r="I24" t="s">
        <v>352</v>
      </c>
      <c r="J24" t="s">
        <v>481</v>
      </c>
      <c r="U24">
        <v>11</v>
      </c>
      <c r="V24">
        <v>11</v>
      </c>
      <c r="W24">
        <v>11</v>
      </c>
      <c r="X24">
        <v>11</v>
      </c>
      <c r="AA24">
        <v>11</v>
      </c>
    </row>
    <row r="25" spans="1:37" x14ac:dyDescent="0.3">
      <c r="A25" t="s">
        <v>2080</v>
      </c>
      <c r="B25" t="s">
        <v>162</v>
      </c>
      <c r="C25" s="2">
        <v>44852</v>
      </c>
      <c r="D25" s="2">
        <v>44853</v>
      </c>
      <c r="E25" t="s">
        <v>323</v>
      </c>
      <c r="F25" t="s">
        <v>323</v>
      </c>
      <c r="G25">
        <v>8</v>
      </c>
      <c r="H25">
        <v>8</v>
      </c>
      <c r="I25" t="s">
        <v>352</v>
      </c>
      <c r="J25" t="s">
        <v>481</v>
      </c>
      <c r="AB25">
        <v>4</v>
      </c>
      <c r="AC25">
        <v>4</v>
      </c>
    </row>
    <row r="26" spans="1:37" x14ac:dyDescent="0.3">
      <c r="A26" t="s">
        <v>2081</v>
      </c>
      <c r="B26" t="s">
        <v>166</v>
      </c>
      <c r="C26" s="2">
        <v>44854</v>
      </c>
      <c r="D26" s="2">
        <v>44858</v>
      </c>
      <c r="E26" t="s">
        <v>323</v>
      </c>
      <c r="F26" t="s">
        <v>323</v>
      </c>
      <c r="G26">
        <v>80</v>
      </c>
      <c r="H26">
        <v>80</v>
      </c>
      <c r="I26" t="s">
        <v>352</v>
      </c>
      <c r="J26" t="s">
        <v>481</v>
      </c>
      <c r="AD26">
        <v>27</v>
      </c>
      <c r="AE26">
        <v>27</v>
      </c>
      <c r="AH26">
        <v>27</v>
      </c>
    </row>
    <row r="27" spans="1:37" x14ac:dyDescent="0.3">
      <c r="A27" t="s">
        <v>2082</v>
      </c>
      <c r="B27" t="s">
        <v>168</v>
      </c>
      <c r="C27" s="2">
        <v>44859</v>
      </c>
      <c r="D27" s="2">
        <v>44861</v>
      </c>
      <c r="E27" t="s">
        <v>323</v>
      </c>
      <c r="F27" t="s">
        <v>323</v>
      </c>
      <c r="G27">
        <v>80</v>
      </c>
      <c r="H27">
        <v>80</v>
      </c>
      <c r="I27" t="s">
        <v>352</v>
      </c>
      <c r="J27" t="s">
        <v>481</v>
      </c>
      <c r="AI27">
        <v>27</v>
      </c>
      <c r="AJ27">
        <v>27</v>
      </c>
      <c r="AK27">
        <v>27</v>
      </c>
    </row>
    <row r="28" spans="1:37" x14ac:dyDescent="0.3">
      <c r="A28" t="s">
        <v>2081</v>
      </c>
      <c r="B28" t="s">
        <v>166</v>
      </c>
      <c r="C28" s="2">
        <v>44854</v>
      </c>
      <c r="D28" s="2">
        <v>44858</v>
      </c>
      <c r="E28" t="s">
        <v>318</v>
      </c>
      <c r="F28" t="s">
        <v>318</v>
      </c>
      <c r="G28">
        <v>80</v>
      </c>
      <c r="H28">
        <v>80</v>
      </c>
      <c r="I28" t="s">
        <v>352</v>
      </c>
      <c r="J28" t="s">
        <v>481</v>
      </c>
      <c r="AD28">
        <v>27</v>
      </c>
      <c r="AE28">
        <v>27</v>
      </c>
      <c r="AH28">
        <v>27</v>
      </c>
    </row>
    <row r="29" spans="1:37" x14ac:dyDescent="0.3">
      <c r="A29" t="s">
        <v>2082</v>
      </c>
      <c r="B29" t="s">
        <v>168</v>
      </c>
      <c r="C29" s="2">
        <v>44859</v>
      </c>
      <c r="D29" s="2">
        <v>44861</v>
      </c>
      <c r="E29" t="s">
        <v>318</v>
      </c>
      <c r="F29" t="s">
        <v>318</v>
      </c>
      <c r="G29">
        <v>80</v>
      </c>
      <c r="H29">
        <v>80</v>
      </c>
      <c r="I29" t="s">
        <v>352</v>
      </c>
      <c r="J29" t="s">
        <v>481</v>
      </c>
      <c r="AI29">
        <v>27</v>
      </c>
      <c r="AJ29">
        <v>27</v>
      </c>
      <c r="AK29">
        <v>27</v>
      </c>
    </row>
    <row r="30" spans="1:37" s="45" customFormat="1" x14ac:dyDescent="0.3">
      <c r="A30" s="45" t="s">
        <v>1160</v>
      </c>
      <c r="C30" s="45" t="s">
        <v>355</v>
      </c>
      <c r="D30" s="46">
        <v>44853</v>
      </c>
      <c r="G30" s="45">
        <v>650</v>
      </c>
      <c r="H30" s="45">
        <v>241</v>
      </c>
      <c r="I30"/>
      <c r="J30" t="s">
        <v>481</v>
      </c>
      <c r="M30" s="45">
        <v>25</v>
      </c>
      <c r="N30" s="45">
        <v>25</v>
      </c>
      <c r="O30" s="45">
        <v>25</v>
      </c>
      <c r="P30" s="45">
        <v>25</v>
      </c>
      <c r="Q30" s="45">
        <v>25</v>
      </c>
      <c r="U30" s="45">
        <v>35</v>
      </c>
      <c r="V30" s="45">
        <v>13</v>
      </c>
      <c r="W30" s="45">
        <v>13</v>
      </c>
      <c r="X30" s="45">
        <v>13</v>
      </c>
      <c r="AA30" s="45">
        <v>13</v>
      </c>
      <c r="AB30" s="45">
        <v>13</v>
      </c>
      <c r="AC30" s="45">
        <v>13</v>
      </c>
    </row>
    <row r="31" spans="1:37" s="45" customFormat="1" x14ac:dyDescent="0.3">
      <c r="A31" s="45" t="s">
        <v>1161</v>
      </c>
      <c r="C31" s="45" t="s">
        <v>355</v>
      </c>
      <c r="D31" s="46">
        <v>44841</v>
      </c>
      <c r="G31" s="45">
        <v>420</v>
      </c>
      <c r="H31" s="45">
        <v>126</v>
      </c>
      <c r="I31"/>
      <c r="J31" t="s">
        <v>481</v>
      </c>
      <c r="M31" s="45">
        <v>25</v>
      </c>
      <c r="N31" s="45">
        <v>25</v>
      </c>
      <c r="O31" s="45">
        <v>25</v>
      </c>
      <c r="P31" s="45">
        <v>25</v>
      </c>
      <c r="Q31" s="45">
        <v>25</v>
      </c>
    </row>
    <row r="32" spans="1:37" s="45" customFormat="1" x14ac:dyDescent="0.3">
      <c r="A32" s="45" t="s">
        <v>1186</v>
      </c>
      <c r="C32" s="45" t="s">
        <v>355</v>
      </c>
      <c r="D32" s="46">
        <v>44841</v>
      </c>
      <c r="G32" s="45">
        <v>420</v>
      </c>
      <c r="H32" s="45">
        <v>126</v>
      </c>
      <c r="I32"/>
      <c r="J32" t="s">
        <v>481</v>
      </c>
      <c r="M32" s="45">
        <v>25</v>
      </c>
      <c r="N32" s="45">
        <v>25</v>
      </c>
      <c r="O32" s="45">
        <v>25</v>
      </c>
      <c r="P32" s="45">
        <v>25</v>
      </c>
      <c r="Q32" s="45">
        <v>25</v>
      </c>
    </row>
    <row r="33" spans="1:119" x14ac:dyDescent="0.3">
      <c r="A33" t="s">
        <v>2190</v>
      </c>
      <c r="B33" t="s">
        <v>68</v>
      </c>
      <c r="C33" t="s">
        <v>355</v>
      </c>
      <c r="D33" s="2">
        <v>44841</v>
      </c>
      <c r="E33" t="s">
        <v>325</v>
      </c>
      <c r="F33" t="s">
        <v>325</v>
      </c>
      <c r="G33">
        <v>160</v>
      </c>
      <c r="H33">
        <v>48</v>
      </c>
      <c r="I33" t="s">
        <v>352</v>
      </c>
      <c r="J33" t="s">
        <v>481</v>
      </c>
      <c r="M33">
        <v>10</v>
      </c>
      <c r="N33">
        <v>10</v>
      </c>
      <c r="O33">
        <v>10</v>
      </c>
      <c r="P33">
        <v>10</v>
      </c>
      <c r="Q33">
        <v>10</v>
      </c>
    </row>
    <row r="34" spans="1:119" x14ac:dyDescent="0.3">
      <c r="A34" t="s">
        <v>2190</v>
      </c>
      <c r="B34" t="s">
        <v>68</v>
      </c>
      <c r="C34" t="s">
        <v>355</v>
      </c>
      <c r="D34" s="2">
        <v>44841</v>
      </c>
      <c r="E34" t="s">
        <v>327</v>
      </c>
      <c r="F34" t="s">
        <v>327</v>
      </c>
      <c r="G34">
        <v>40</v>
      </c>
      <c r="H34">
        <v>12</v>
      </c>
      <c r="I34" t="s">
        <v>352</v>
      </c>
      <c r="J34" t="s">
        <v>481</v>
      </c>
      <c r="M34">
        <v>2</v>
      </c>
      <c r="N34">
        <v>2</v>
      </c>
      <c r="O34">
        <v>2</v>
      </c>
      <c r="P34">
        <v>2</v>
      </c>
      <c r="Q34">
        <v>2</v>
      </c>
    </row>
    <row r="35" spans="1:119" x14ac:dyDescent="0.3">
      <c r="A35" t="s">
        <v>2190</v>
      </c>
      <c r="B35" t="s">
        <v>68</v>
      </c>
      <c r="C35" t="s">
        <v>355</v>
      </c>
      <c r="D35" s="2">
        <v>44841</v>
      </c>
      <c r="E35" t="s">
        <v>326</v>
      </c>
      <c r="F35" t="s">
        <v>326</v>
      </c>
      <c r="G35">
        <v>220</v>
      </c>
      <c r="H35">
        <v>66</v>
      </c>
      <c r="I35" t="s">
        <v>352</v>
      </c>
      <c r="J35" t="s">
        <v>481</v>
      </c>
      <c r="M35">
        <v>13</v>
      </c>
      <c r="N35">
        <v>13</v>
      </c>
      <c r="O35">
        <v>13</v>
      </c>
      <c r="P35">
        <v>13</v>
      </c>
      <c r="Q35">
        <v>13</v>
      </c>
    </row>
    <row r="36" spans="1:119" s="45" customFormat="1" x14ac:dyDescent="0.3">
      <c r="A36" s="45" t="s">
        <v>1195</v>
      </c>
      <c r="C36" s="45" t="s">
        <v>361</v>
      </c>
      <c r="D36" s="46">
        <v>44853</v>
      </c>
      <c r="G36" s="45">
        <v>230</v>
      </c>
      <c r="H36" s="45">
        <v>115</v>
      </c>
      <c r="I36"/>
      <c r="J36" t="s">
        <v>481</v>
      </c>
      <c r="U36" s="45">
        <v>35</v>
      </c>
      <c r="V36" s="45">
        <v>13</v>
      </c>
      <c r="W36" s="45">
        <v>13</v>
      </c>
      <c r="X36" s="45">
        <v>13</v>
      </c>
      <c r="AA36" s="45">
        <v>13</v>
      </c>
      <c r="AB36" s="45">
        <v>13</v>
      </c>
      <c r="AC36" s="45">
        <v>13</v>
      </c>
    </row>
    <row r="37" spans="1:119" s="45" customFormat="1" x14ac:dyDescent="0.3">
      <c r="A37" s="45" t="s">
        <v>1196</v>
      </c>
      <c r="C37" s="45" t="s">
        <v>361</v>
      </c>
      <c r="D37" s="46">
        <v>44853</v>
      </c>
      <c r="G37" s="45">
        <v>230</v>
      </c>
      <c r="H37" s="45">
        <v>115</v>
      </c>
      <c r="I37"/>
      <c r="J37" t="s">
        <v>481</v>
      </c>
      <c r="U37" s="45">
        <v>35</v>
      </c>
      <c r="V37" s="45">
        <v>13</v>
      </c>
      <c r="W37" s="45">
        <v>13</v>
      </c>
      <c r="X37" s="45">
        <v>13</v>
      </c>
      <c r="AA37" s="45">
        <v>13</v>
      </c>
      <c r="AB37" s="45">
        <v>13</v>
      </c>
      <c r="AC37" s="45">
        <v>13</v>
      </c>
    </row>
    <row r="38" spans="1:119" x14ac:dyDescent="0.3">
      <c r="A38" t="s">
        <v>2198</v>
      </c>
      <c r="B38" t="s">
        <v>138</v>
      </c>
      <c r="C38" t="s">
        <v>364</v>
      </c>
      <c r="D38" s="2">
        <v>44853</v>
      </c>
      <c r="E38" t="s">
        <v>325</v>
      </c>
      <c r="F38" t="s">
        <v>325</v>
      </c>
      <c r="G38">
        <v>80</v>
      </c>
      <c r="H38">
        <v>40</v>
      </c>
      <c r="I38" t="s">
        <v>352</v>
      </c>
      <c r="J38" t="s">
        <v>481</v>
      </c>
      <c r="V38">
        <v>7</v>
      </c>
      <c r="W38">
        <v>7</v>
      </c>
      <c r="X38">
        <v>7</v>
      </c>
      <c r="AA38">
        <v>7</v>
      </c>
      <c r="AB38">
        <v>7</v>
      </c>
      <c r="AC38">
        <v>7</v>
      </c>
    </row>
    <row r="39" spans="1:119" x14ac:dyDescent="0.3">
      <c r="A39" t="s">
        <v>2198</v>
      </c>
      <c r="B39" t="s">
        <v>138</v>
      </c>
      <c r="C39" t="s">
        <v>364</v>
      </c>
      <c r="D39" s="2">
        <v>44853</v>
      </c>
      <c r="E39" t="s">
        <v>327</v>
      </c>
      <c r="F39" t="s">
        <v>327</v>
      </c>
      <c r="G39">
        <v>80</v>
      </c>
      <c r="H39">
        <v>40</v>
      </c>
      <c r="I39" t="s">
        <v>352</v>
      </c>
      <c r="J39" t="s">
        <v>481</v>
      </c>
      <c r="V39">
        <v>7</v>
      </c>
      <c r="W39">
        <v>7</v>
      </c>
      <c r="X39">
        <v>7</v>
      </c>
      <c r="AA39">
        <v>7</v>
      </c>
      <c r="AB39">
        <v>7</v>
      </c>
      <c r="AC39">
        <v>7</v>
      </c>
    </row>
    <row r="40" spans="1:119" x14ac:dyDescent="0.3">
      <c r="A40" t="s">
        <v>2202</v>
      </c>
      <c r="B40" t="s">
        <v>134</v>
      </c>
      <c r="C40" t="s">
        <v>361</v>
      </c>
      <c r="D40" s="2">
        <v>44845</v>
      </c>
      <c r="E40" t="s">
        <v>325</v>
      </c>
      <c r="F40" t="s">
        <v>325</v>
      </c>
      <c r="G40">
        <v>70</v>
      </c>
      <c r="H40">
        <v>35</v>
      </c>
      <c r="I40" t="s">
        <v>352</v>
      </c>
      <c r="J40" t="s">
        <v>481</v>
      </c>
      <c r="U40">
        <v>35</v>
      </c>
    </row>
    <row r="41" spans="1:119" s="45" customFormat="1" x14ac:dyDescent="0.3">
      <c r="A41" s="45" t="s">
        <v>1229</v>
      </c>
      <c r="C41" s="45" t="s">
        <v>7</v>
      </c>
      <c r="D41" s="46">
        <v>44943</v>
      </c>
      <c r="G41" s="45">
        <v>1320</v>
      </c>
      <c r="H41" s="45">
        <v>1286</v>
      </c>
      <c r="I41"/>
      <c r="J41" t="s">
        <v>481</v>
      </c>
      <c r="M41" s="45">
        <v>2</v>
      </c>
      <c r="N41" s="45">
        <v>2</v>
      </c>
      <c r="O41" s="45">
        <v>2</v>
      </c>
      <c r="P41" s="45">
        <v>2</v>
      </c>
      <c r="Q41" s="45">
        <v>2</v>
      </c>
      <c r="U41" s="45">
        <v>2</v>
      </c>
      <c r="V41" s="45">
        <v>2</v>
      </c>
      <c r="W41" s="45">
        <v>2</v>
      </c>
      <c r="X41" s="45">
        <v>2</v>
      </c>
      <c r="AA41" s="45">
        <v>2</v>
      </c>
      <c r="AB41" s="45">
        <v>50</v>
      </c>
      <c r="AC41" s="45">
        <v>50</v>
      </c>
      <c r="AD41" s="45">
        <v>50</v>
      </c>
      <c r="AE41" s="45">
        <v>50</v>
      </c>
      <c r="AH41" s="45">
        <v>50</v>
      </c>
      <c r="AI41" s="45">
        <v>50</v>
      </c>
      <c r="AJ41" s="45">
        <v>50</v>
      </c>
      <c r="AK41" s="45">
        <v>50</v>
      </c>
      <c r="AL41" s="45">
        <v>50</v>
      </c>
      <c r="AO41" s="45">
        <v>50</v>
      </c>
      <c r="AP41" s="45">
        <v>58</v>
      </c>
      <c r="AQ41" s="45">
        <v>57</v>
      </c>
      <c r="AR41" s="45">
        <v>57</v>
      </c>
      <c r="AS41" s="45">
        <v>57</v>
      </c>
      <c r="AV41" s="45">
        <v>57</v>
      </c>
      <c r="AW41" s="45">
        <v>57</v>
      </c>
      <c r="AX41" s="45">
        <v>57</v>
      </c>
      <c r="AY41" s="45">
        <v>57</v>
      </c>
      <c r="BC41" s="45">
        <v>57</v>
      </c>
      <c r="BD41" s="45">
        <v>57</v>
      </c>
      <c r="BE41" s="45">
        <v>25</v>
      </c>
      <c r="BF41" s="45">
        <v>25</v>
      </c>
      <c r="BG41" s="45">
        <v>25</v>
      </c>
      <c r="BJ41" s="45">
        <v>25</v>
      </c>
      <c r="BK41" s="45">
        <v>25</v>
      </c>
      <c r="BL41" s="45">
        <v>2</v>
      </c>
      <c r="BQ41" s="45">
        <v>2</v>
      </c>
      <c r="BR41" s="45">
        <v>2</v>
      </c>
      <c r="BS41" s="45">
        <v>2</v>
      </c>
      <c r="BT41" s="45">
        <v>2</v>
      </c>
      <c r="BU41" s="45">
        <v>2</v>
      </c>
      <c r="BX41" s="45">
        <v>2</v>
      </c>
      <c r="BY41" s="45">
        <v>2</v>
      </c>
      <c r="BZ41" s="45">
        <v>2</v>
      </c>
      <c r="CA41" s="45">
        <v>2</v>
      </c>
      <c r="CB41" s="45">
        <v>2</v>
      </c>
      <c r="CE41" s="45">
        <v>2</v>
      </c>
      <c r="CF41" s="45">
        <v>2</v>
      </c>
      <c r="CG41" s="45">
        <v>2</v>
      </c>
      <c r="CH41" s="45">
        <v>2</v>
      </c>
      <c r="CI41" s="45">
        <v>2</v>
      </c>
      <c r="CL41" s="45">
        <v>2</v>
      </c>
      <c r="CM41" s="45">
        <v>2</v>
      </c>
      <c r="CN41" s="45">
        <v>2</v>
      </c>
      <c r="CO41" s="45">
        <v>2</v>
      </c>
      <c r="CP41" s="45">
        <v>1</v>
      </c>
      <c r="CT41" s="45">
        <v>1</v>
      </c>
      <c r="CU41" s="45">
        <v>1</v>
      </c>
      <c r="CV41" s="45">
        <v>1</v>
      </c>
      <c r="CW41" s="45">
        <v>1</v>
      </c>
      <c r="DA41" s="45">
        <v>4</v>
      </c>
      <c r="DB41" s="45">
        <v>4</v>
      </c>
      <c r="DC41" s="45">
        <v>4</v>
      </c>
      <c r="DD41" s="45">
        <v>4</v>
      </c>
      <c r="DG41" s="45">
        <v>4</v>
      </c>
      <c r="DH41" s="45">
        <v>4</v>
      </c>
      <c r="DI41" s="45">
        <v>4</v>
      </c>
      <c r="DJ41" s="45">
        <v>4</v>
      </c>
      <c r="DK41" s="45">
        <v>4</v>
      </c>
      <c r="DO41" s="45">
        <v>4</v>
      </c>
    </row>
    <row r="42" spans="1:119" s="45" customFormat="1" x14ac:dyDescent="0.3">
      <c r="A42" s="45" t="s">
        <v>1245</v>
      </c>
      <c r="C42" s="45" t="s">
        <v>365</v>
      </c>
      <c r="D42" s="46">
        <v>44943</v>
      </c>
      <c r="G42" s="45">
        <v>112</v>
      </c>
      <c r="H42" s="45">
        <v>98</v>
      </c>
      <c r="I42"/>
      <c r="J42" t="s">
        <v>481</v>
      </c>
      <c r="M42" s="45">
        <v>1</v>
      </c>
      <c r="N42" s="45">
        <v>1</v>
      </c>
      <c r="O42" s="45">
        <v>1</v>
      </c>
      <c r="P42" s="45">
        <v>1</v>
      </c>
      <c r="Q42" s="45">
        <v>1</v>
      </c>
      <c r="U42" s="45">
        <v>1</v>
      </c>
      <c r="V42" s="45">
        <v>1</v>
      </c>
      <c r="W42" s="45">
        <v>1</v>
      </c>
      <c r="X42" s="45">
        <v>1</v>
      </c>
      <c r="AA42" s="45">
        <v>1</v>
      </c>
      <c r="AB42" s="45">
        <v>1</v>
      </c>
      <c r="AC42" s="45">
        <v>1</v>
      </c>
      <c r="AD42" s="45">
        <v>1</v>
      </c>
      <c r="AE42" s="45">
        <v>1</v>
      </c>
      <c r="AH42" s="45">
        <v>1</v>
      </c>
      <c r="AI42" s="45">
        <v>1</v>
      </c>
      <c r="AJ42" s="45">
        <v>1</v>
      </c>
      <c r="AK42" s="45">
        <v>1</v>
      </c>
      <c r="AL42" s="45">
        <v>1</v>
      </c>
      <c r="AO42" s="45">
        <v>1</v>
      </c>
      <c r="AP42" s="45">
        <v>1</v>
      </c>
      <c r="AQ42" s="45">
        <v>1</v>
      </c>
      <c r="AR42" s="45">
        <v>1</v>
      </c>
      <c r="AS42" s="45">
        <v>1</v>
      </c>
      <c r="AV42" s="45">
        <v>1</v>
      </c>
      <c r="AW42" s="45">
        <v>1</v>
      </c>
      <c r="AX42" s="45">
        <v>1</v>
      </c>
      <c r="AY42" s="45">
        <v>1</v>
      </c>
      <c r="BC42" s="45">
        <v>1</v>
      </c>
      <c r="BD42" s="45">
        <v>1</v>
      </c>
      <c r="BE42" s="45">
        <v>1</v>
      </c>
      <c r="BF42" s="45">
        <v>1</v>
      </c>
      <c r="BG42" s="45">
        <v>1</v>
      </c>
      <c r="BJ42" s="45">
        <v>1</v>
      </c>
      <c r="BK42" s="45">
        <v>1</v>
      </c>
      <c r="BL42" s="45">
        <v>1</v>
      </c>
      <c r="BQ42" s="45">
        <v>1</v>
      </c>
      <c r="BR42" s="45">
        <v>1</v>
      </c>
      <c r="BS42" s="45">
        <v>1</v>
      </c>
      <c r="BT42" s="45">
        <v>1</v>
      </c>
      <c r="BU42" s="45">
        <v>1</v>
      </c>
      <c r="BX42" s="45">
        <v>1</v>
      </c>
      <c r="BY42" s="45">
        <v>1</v>
      </c>
      <c r="BZ42" s="45">
        <v>1</v>
      </c>
      <c r="CA42" s="45">
        <v>1</v>
      </c>
      <c r="CB42" s="45">
        <v>1</v>
      </c>
      <c r="CE42" s="45">
        <v>1</v>
      </c>
      <c r="CF42" s="45">
        <v>1</v>
      </c>
      <c r="CG42" s="45">
        <v>1</v>
      </c>
      <c r="CH42" s="45">
        <v>1</v>
      </c>
      <c r="CI42" s="45">
        <v>1</v>
      </c>
      <c r="CL42" s="45">
        <v>1</v>
      </c>
      <c r="CM42" s="45">
        <v>1</v>
      </c>
      <c r="CN42" s="45">
        <v>1</v>
      </c>
      <c r="CO42" s="45">
        <v>1</v>
      </c>
      <c r="CP42" s="45">
        <v>1</v>
      </c>
      <c r="CT42" s="45">
        <v>1</v>
      </c>
      <c r="CU42" s="45">
        <v>1</v>
      </c>
      <c r="CV42" s="45">
        <v>1</v>
      </c>
      <c r="CW42" s="45">
        <v>1</v>
      </c>
      <c r="DA42" s="45">
        <v>4</v>
      </c>
      <c r="DB42" s="45">
        <v>4</v>
      </c>
      <c r="DC42" s="45">
        <v>4</v>
      </c>
      <c r="DD42" s="45">
        <v>4</v>
      </c>
      <c r="DG42" s="45">
        <v>4</v>
      </c>
      <c r="DH42" s="45">
        <v>4</v>
      </c>
      <c r="DI42" s="45">
        <v>4</v>
      </c>
      <c r="DJ42" s="45">
        <v>4</v>
      </c>
      <c r="DK42" s="45">
        <v>4</v>
      </c>
      <c r="DO42" s="45">
        <v>4</v>
      </c>
    </row>
    <row r="43" spans="1:119" x14ac:dyDescent="0.3">
      <c r="A43" t="s">
        <v>2221</v>
      </c>
      <c r="B43" t="s">
        <v>16</v>
      </c>
      <c r="C43" t="s">
        <v>365</v>
      </c>
      <c r="D43" s="2">
        <v>44925</v>
      </c>
      <c r="E43" t="s">
        <v>329</v>
      </c>
      <c r="F43" t="s">
        <v>1244</v>
      </c>
      <c r="G43">
        <v>24</v>
      </c>
      <c r="H43">
        <v>19</v>
      </c>
      <c r="I43" t="s">
        <v>352</v>
      </c>
      <c r="J43" t="s">
        <v>481</v>
      </c>
      <c r="M43">
        <v>0</v>
      </c>
      <c r="N43">
        <v>0</v>
      </c>
      <c r="O43">
        <v>0</v>
      </c>
      <c r="P43">
        <v>0</v>
      </c>
      <c r="Q43">
        <v>0</v>
      </c>
      <c r="U43">
        <v>0</v>
      </c>
      <c r="V43">
        <v>0</v>
      </c>
      <c r="W43">
        <v>0</v>
      </c>
      <c r="X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V43">
        <v>0</v>
      </c>
      <c r="AW43">
        <v>0</v>
      </c>
      <c r="AX43">
        <v>0</v>
      </c>
      <c r="AY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J43">
        <v>0</v>
      </c>
      <c r="BK43">
        <v>0</v>
      </c>
      <c r="BL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T43">
        <v>0</v>
      </c>
      <c r="CU43">
        <v>0</v>
      </c>
      <c r="CV43">
        <v>0</v>
      </c>
      <c r="CW43">
        <v>0</v>
      </c>
    </row>
    <row r="44" spans="1:119" x14ac:dyDescent="0.3">
      <c r="A44" t="s">
        <v>2221</v>
      </c>
      <c r="B44" t="s">
        <v>16</v>
      </c>
      <c r="C44" t="s">
        <v>365</v>
      </c>
      <c r="D44" s="2">
        <v>44925</v>
      </c>
      <c r="E44" t="s">
        <v>328</v>
      </c>
      <c r="F44" t="s">
        <v>328</v>
      </c>
      <c r="G44">
        <v>24</v>
      </c>
      <c r="H44">
        <v>19</v>
      </c>
      <c r="I44" t="s">
        <v>352</v>
      </c>
      <c r="J44" t="s">
        <v>481</v>
      </c>
      <c r="M44">
        <v>0</v>
      </c>
      <c r="N44">
        <v>0</v>
      </c>
      <c r="O44">
        <v>0</v>
      </c>
      <c r="P44">
        <v>0</v>
      </c>
      <c r="Q44">
        <v>0</v>
      </c>
      <c r="U44">
        <v>0</v>
      </c>
      <c r="V44">
        <v>0</v>
      </c>
      <c r="W44">
        <v>0</v>
      </c>
      <c r="X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V44">
        <v>0</v>
      </c>
      <c r="AW44">
        <v>0</v>
      </c>
      <c r="AX44">
        <v>0</v>
      </c>
      <c r="AY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J44">
        <v>0</v>
      </c>
      <c r="BK44">
        <v>0</v>
      </c>
      <c r="BL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T44">
        <v>0</v>
      </c>
      <c r="CU44">
        <v>0</v>
      </c>
      <c r="CV44">
        <v>0</v>
      </c>
      <c r="CW44">
        <v>0</v>
      </c>
    </row>
    <row r="45" spans="1:119" x14ac:dyDescent="0.3">
      <c r="A45" t="s">
        <v>2221</v>
      </c>
      <c r="B45" t="s">
        <v>16</v>
      </c>
      <c r="C45" t="s">
        <v>365</v>
      </c>
      <c r="D45" s="2">
        <v>44925</v>
      </c>
      <c r="E45" t="s">
        <v>330</v>
      </c>
      <c r="F45" t="s">
        <v>330</v>
      </c>
      <c r="G45">
        <v>24</v>
      </c>
      <c r="H45">
        <v>19</v>
      </c>
      <c r="I45" t="s">
        <v>352</v>
      </c>
      <c r="J45" t="s">
        <v>481</v>
      </c>
      <c r="M45">
        <v>0</v>
      </c>
      <c r="N45">
        <v>0</v>
      </c>
      <c r="O45">
        <v>0</v>
      </c>
      <c r="P45">
        <v>0</v>
      </c>
      <c r="Q45">
        <v>0</v>
      </c>
      <c r="U45">
        <v>0</v>
      </c>
      <c r="V45">
        <v>0</v>
      </c>
      <c r="W45">
        <v>0</v>
      </c>
      <c r="X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V45">
        <v>0</v>
      </c>
      <c r="AW45">
        <v>0</v>
      </c>
      <c r="AX45">
        <v>0</v>
      </c>
      <c r="AY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J45">
        <v>0</v>
      </c>
      <c r="BK45">
        <v>0</v>
      </c>
      <c r="BL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T45">
        <v>0</v>
      </c>
      <c r="CU45">
        <v>0</v>
      </c>
      <c r="CV45">
        <v>0</v>
      </c>
      <c r="CW45">
        <v>0</v>
      </c>
    </row>
    <row r="46" spans="1:119" x14ac:dyDescent="0.3">
      <c r="A46" t="s">
        <v>2222</v>
      </c>
      <c r="B46" t="s">
        <v>56</v>
      </c>
      <c r="C46" s="2">
        <v>44929</v>
      </c>
      <c r="D46" s="2">
        <v>44943</v>
      </c>
      <c r="E46" t="s">
        <v>330</v>
      </c>
      <c r="F46" t="s">
        <v>330</v>
      </c>
      <c r="G46">
        <v>40</v>
      </c>
      <c r="H46">
        <v>40</v>
      </c>
      <c r="I46" t="s">
        <v>352</v>
      </c>
      <c r="J46" t="s">
        <v>481</v>
      </c>
      <c r="DA46">
        <v>4</v>
      </c>
      <c r="DB46">
        <v>4</v>
      </c>
      <c r="DC46">
        <v>4</v>
      </c>
      <c r="DD46">
        <v>4</v>
      </c>
      <c r="DG46">
        <v>4</v>
      </c>
      <c r="DH46">
        <v>4</v>
      </c>
      <c r="DI46">
        <v>4</v>
      </c>
      <c r="DJ46">
        <v>4</v>
      </c>
      <c r="DK46">
        <v>4</v>
      </c>
      <c r="DO46">
        <v>4</v>
      </c>
    </row>
    <row r="47" spans="1:119" s="45" customFormat="1" x14ac:dyDescent="0.3">
      <c r="A47" s="45" t="s">
        <v>1259</v>
      </c>
      <c r="C47" s="45" t="s">
        <v>7</v>
      </c>
      <c r="D47" s="46">
        <v>44917</v>
      </c>
      <c r="G47" s="45">
        <v>1208</v>
      </c>
      <c r="H47" s="45">
        <v>1189</v>
      </c>
      <c r="I47"/>
      <c r="J47" t="s">
        <v>481</v>
      </c>
      <c r="M47" s="45">
        <v>1</v>
      </c>
      <c r="N47" s="45">
        <v>1</v>
      </c>
      <c r="O47" s="45">
        <v>1</v>
      </c>
      <c r="P47" s="45">
        <v>1</v>
      </c>
      <c r="Q47" s="45">
        <v>1</v>
      </c>
      <c r="U47" s="45">
        <v>1</v>
      </c>
      <c r="V47" s="45">
        <v>1</v>
      </c>
      <c r="W47" s="45">
        <v>1</v>
      </c>
      <c r="X47" s="45">
        <v>1</v>
      </c>
      <c r="AA47" s="45">
        <v>1</v>
      </c>
      <c r="AB47" s="45">
        <v>49</v>
      </c>
      <c r="AC47" s="45">
        <v>49</v>
      </c>
      <c r="AD47" s="45">
        <v>49</v>
      </c>
      <c r="AE47" s="45">
        <v>49</v>
      </c>
      <c r="AH47" s="45">
        <v>49</v>
      </c>
      <c r="AI47" s="45">
        <v>49</v>
      </c>
      <c r="AJ47" s="45">
        <v>49</v>
      </c>
      <c r="AK47" s="45">
        <v>49</v>
      </c>
      <c r="AL47" s="45">
        <v>49</v>
      </c>
      <c r="AO47" s="45">
        <v>49</v>
      </c>
      <c r="AP47" s="45">
        <v>57</v>
      </c>
      <c r="AQ47" s="45">
        <v>56</v>
      </c>
      <c r="AR47" s="45">
        <v>56</v>
      </c>
      <c r="AS47" s="45">
        <v>56</v>
      </c>
      <c r="AV47" s="45">
        <v>56</v>
      </c>
      <c r="AW47" s="45">
        <v>56</v>
      </c>
      <c r="AX47" s="45">
        <v>56</v>
      </c>
      <c r="AY47" s="45">
        <v>56</v>
      </c>
      <c r="BC47" s="45">
        <v>56</v>
      </c>
      <c r="BD47" s="45">
        <v>56</v>
      </c>
      <c r="BE47" s="45">
        <v>24</v>
      </c>
      <c r="BF47" s="45">
        <v>24</v>
      </c>
      <c r="BG47" s="45">
        <v>24</v>
      </c>
      <c r="BJ47" s="45">
        <v>24</v>
      </c>
      <c r="BK47" s="45">
        <v>24</v>
      </c>
      <c r="BL47" s="45">
        <v>1</v>
      </c>
      <c r="BQ47" s="45">
        <v>1</v>
      </c>
      <c r="BR47" s="45">
        <v>1</v>
      </c>
      <c r="BS47" s="45">
        <v>1</v>
      </c>
      <c r="BT47" s="45">
        <v>1</v>
      </c>
      <c r="BU47" s="45">
        <v>1</v>
      </c>
      <c r="BX47" s="45">
        <v>1</v>
      </c>
      <c r="BY47" s="45">
        <v>1</v>
      </c>
      <c r="BZ47" s="45">
        <v>1</v>
      </c>
      <c r="CA47" s="45">
        <v>1</v>
      </c>
      <c r="CB47" s="45">
        <v>1</v>
      </c>
      <c r="CE47" s="45">
        <v>1</v>
      </c>
      <c r="CF47" s="45">
        <v>1</v>
      </c>
      <c r="CG47" s="45">
        <v>1</v>
      </c>
      <c r="CH47" s="45">
        <v>1</v>
      </c>
      <c r="CI47" s="45">
        <v>1</v>
      </c>
      <c r="CL47" s="45">
        <v>1</v>
      </c>
      <c r="CM47" s="45">
        <v>1</v>
      </c>
      <c r="CN47" s="45">
        <v>1</v>
      </c>
      <c r="CO47" s="45">
        <v>1</v>
      </c>
    </row>
    <row r="48" spans="1:119" x14ac:dyDescent="0.3">
      <c r="A48" t="s">
        <v>2228</v>
      </c>
      <c r="B48" t="s">
        <v>164</v>
      </c>
      <c r="C48" s="2">
        <v>44852</v>
      </c>
      <c r="D48" s="2">
        <v>44865</v>
      </c>
      <c r="E48" t="s">
        <v>333</v>
      </c>
      <c r="F48" t="s">
        <v>333</v>
      </c>
      <c r="G48">
        <v>80</v>
      </c>
      <c r="H48">
        <v>80</v>
      </c>
      <c r="I48" t="s">
        <v>352</v>
      </c>
      <c r="J48" t="s">
        <v>481</v>
      </c>
      <c r="AB48">
        <v>8</v>
      </c>
      <c r="AC48">
        <v>8</v>
      </c>
      <c r="AD48">
        <v>8</v>
      </c>
      <c r="AE48">
        <v>8</v>
      </c>
      <c r="AH48">
        <v>8</v>
      </c>
      <c r="AI48">
        <v>8</v>
      </c>
      <c r="AJ48">
        <v>8</v>
      </c>
      <c r="AK48">
        <v>8</v>
      </c>
      <c r="AL48">
        <v>8</v>
      </c>
      <c r="AO48">
        <v>8</v>
      </c>
    </row>
    <row r="49" spans="1:93" x14ac:dyDescent="0.3">
      <c r="A49" t="s">
        <v>2228</v>
      </c>
      <c r="B49" t="s">
        <v>164</v>
      </c>
      <c r="C49" s="2">
        <v>44852</v>
      </c>
      <c r="D49" s="2">
        <v>44865</v>
      </c>
      <c r="E49" t="s">
        <v>330</v>
      </c>
      <c r="F49" t="s">
        <v>330</v>
      </c>
      <c r="G49">
        <v>160</v>
      </c>
      <c r="H49">
        <v>160</v>
      </c>
      <c r="I49" t="s">
        <v>352</v>
      </c>
      <c r="J49" t="s">
        <v>481</v>
      </c>
      <c r="AB49">
        <v>16</v>
      </c>
      <c r="AC49">
        <v>16</v>
      </c>
      <c r="AD49">
        <v>16</v>
      </c>
      <c r="AE49">
        <v>16</v>
      </c>
      <c r="AH49">
        <v>16</v>
      </c>
      <c r="AI49">
        <v>16</v>
      </c>
      <c r="AJ49">
        <v>16</v>
      </c>
      <c r="AK49">
        <v>16</v>
      </c>
      <c r="AL49">
        <v>16</v>
      </c>
      <c r="AO49">
        <v>16</v>
      </c>
    </row>
    <row r="50" spans="1:93" x14ac:dyDescent="0.3">
      <c r="A50" t="s">
        <v>2228</v>
      </c>
      <c r="B50" t="s">
        <v>164</v>
      </c>
      <c r="C50" s="2">
        <v>44852</v>
      </c>
      <c r="D50" s="2">
        <v>44865</v>
      </c>
      <c r="E50" t="s">
        <v>320</v>
      </c>
      <c r="F50" t="s">
        <v>320</v>
      </c>
      <c r="G50">
        <v>80</v>
      </c>
      <c r="H50">
        <v>80</v>
      </c>
      <c r="I50" t="s">
        <v>352</v>
      </c>
      <c r="J50" t="s">
        <v>481</v>
      </c>
      <c r="AB50">
        <v>8</v>
      </c>
      <c r="AC50">
        <v>8</v>
      </c>
      <c r="AD50">
        <v>8</v>
      </c>
      <c r="AE50">
        <v>8</v>
      </c>
      <c r="AH50">
        <v>8</v>
      </c>
      <c r="AI50">
        <v>8</v>
      </c>
      <c r="AJ50">
        <v>8</v>
      </c>
      <c r="AK50">
        <v>8</v>
      </c>
      <c r="AL50">
        <v>8</v>
      </c>
      <c r="AO50">
        <v>8</v>
      </c>
    </row>
    <row r="51" spans="1:93" x14ac:dyDescent="0.3">
      <c r="A51" t="s">
        <v>2228</v>
      </c>
      <c r="B51" t="s">
        <v>164</v>
      </c>
      <c r="C51" s="2">
        <v>44852</v>
      </c>
      <c r="D51" s="2">
        <v>44865</v>
      </c>
      <c r="E51" t="s">
        <v>329</v>
      </c>
      <c r="F51" t="s">
        <v>1244</v>
      </c>
      <c r="G51">
        <v>160</v>
      </c>
      <c r="H51">
        <v>160</v>
      </c>
      <c r="I51" t="s">
        <v>352</v>
      </c>
      <c r="J51" t="s">
        <v>481</v>
      </c>
      <c r="AB51">
        <v>16</v>
      </c>
      <c r="AC51">
        <v>16</v>
      </c>
      <c r="AD51">
        <v>16</v>
      </c>
      <c r="AE51">
        <v>16</v>
      </c>
      <c r="AH51">
        <v>16</v>
      </c>
      <c r="AI51">
        <v>16</v>
      </c>
      <c r="AJ51">
        <v>16</v>
      </c>
      <c r="AK51">
        <v>16</v>
      </c>
      <c r="AL51">
        <v>16</v>
      </c>
      <c r="AO51">
        <v>16</v>
      </c>
    </row>
    <row r="52" spans="1:93" x14ac:dyDescent="0.3">
      <c r="A52" t="s">
        <v>2229</v>
      </c>
      <c r="B52" t="s">
        <v>170</v>
      </c>
      <c r="C52" s="2">
        <v>44866</v>
      </c>
      <c r="D52" s="2">
        <v>44880</v>
      </c>
      <c r="E52" t="s">
        <v>333</v>
      </c>
      <c r="F52" t="s">
        <v>333</v>
      </c>
      <c r="G52">
        <v>80</v>
      </c>
      <c r="H52">
        <v>80</v>
      </c>
      <c r="I52" t="s">
        <v>352</v>
      </c>
      <c r="J52" t="s">
        <v>481</v>
      </c>
      <c r="AP52">
        <v>8</v>
      </c>
      <c r="AQ52">
        <v>8</v>
      </c>
      <c r="AR52">
        <v>8</v>
      </c>
      <c r="AS52">
        <v>8</v>
      </c>
      <c r="AV52">
        <v>8</v>
      </c>
      <c r="AW52">
        <v>8</v>
      </c>
      <c r="AX52">
        <v>8</v>
      </c>
      <c r="AY52">
        <v>8</v>
      </c>
      <c r="BC52">
        <v>8</v>
      </c>
      <c r="BD52">
        <v>8</v>
      </c>
    </row>
    <row r="53" spans="1:93" x14ac:dyDescent="0.3">
      <c r="A53" t="s">
        <v>2229</v>
      </c>
      <c r="B53" t="s">
        <v>170</v>
      </c>
      <c r="C53" s="2">
        <v>44866</v>
      </c>
      <c r="D53" s="2">
        <v>44880</v>
      </c>
      <c r="E53" t="s">
        <v>329</v>
      </c>
      <c r="F53" t="s">
        <v>1244</v>
      </c>
      <c r="G53">
        <v>160</v>
      </c>
      <c r="H53">
        <v>160</v>
      </c>
      <c r="I53" t="s">
        <v>352</v>
      </c>
      <c r="J53" t="s">
        <v>481</v>
      </c>
      <c r="AP53">
        <v>16</v>
      </c>
      <c r="AQ53">
        <v>16</v>
      </c>
      <c r="AR53">
        <v>16</v>
      </c>
      <c r="AS53">
        <v>16</v>
      </c>
      <c r="AV53">
        <v>16</v>
      </c>
      <c r="AW53">
        <v>16</v>
      </c>
      <c r="AX53">
        <v>16</v>
      </c>
      <c r="AY53">
        <v>16</v>
      </c>
      <c r="BC53">
        <v>16</v>
      </c>
      <c r="BD53">
        <v>16</v>
      </c>
    </row>
    <row r="54" spans="1:93" x14ac:dyDescent="0.3">
      <c r="A54" t="s">
        <v>2229</v>
      </c>
      <c r="B54" t="s">
        <v>170</v>
      </c>
      <c r="C54" s="2">
        <v>44866</v>
      </c>
      <c r="D54" s="2">
        <v>44880</v>
      </c>
      <c r="E54" t="s">
        <v>320</v>
      </c>
      <c r="F54" t="s">
        <v>320</v>
      </c>
      <c r="G54">
        <v>80</v>
      </c>
      <c r="H54">
        <v>80</v>
      </c>
      <c r="I54" t="s">
        <v>352</v>
      </c>
      <c r="J54" t="s">
        <v>481</v>
      </c>
      <c r="AP54">
        <v>8</v>
      </c>
      <c r="AQ54">
        <v>8</v>
      </c>
      <c r="AR54">
        <v>8</v>
      </c>
      <c r="AS54">
        <v>8</v>
      </c>
      <c r="AV54">
        <v>8</v>
      </c>
      <c r="AW54">
        <v>8</v>
      </c>
      <c r="AX54">
        <v>8</v>
      </c>
      <c r="AY54">
        <v>8</v>
      </c>
      <c r="BC54">
        <v>8</v>
      </c>
      <c r="BD54">
        <v>8</v>
      </c>
    </row>
    <row r="55" spans="1:93" x14ac:dyDescent="0.3">
      <c r="A55" t="s">
        <v>2229</v>
      </c>
      <c r="B55" t="s">
        <v>170</v>
      </c>
      <c r="C55" s="2">
        <v>44866</v>
      </c>
      <c r="D55" s="2">
        <v>44880</v>
      </c>
      <c r="E55" t="s">
        <v>330</v>
      </c>
      <c r="F55" t="s">
        <v>330</v>
      </c>
      <c r="G55">
        <v>160</v>
      </c>
      <c r="H55">
        <v>160</v>
      </c>
      <c r="I55" t="s">
        <v>352</v>
      </c>
      <c r="J55" t="s">
        <v>481</v>
      </c>
      <c r="AP55">
        <v>16</v>
      </c>
      <c r="AQ55">
        <v>16</v>
      </c>
      <c r="AR55">
        <v>16</v>
      </c>
      <c r="AS55">
        <v>16</v>
      </c>
      <c r="AV55">
        <v>16</v>
      </c>
      <c r="AW55">
        <v>16</v>
      </c>
      <c r="AX55">
        <v>16</v>
      </c>
      <c r="AY55">
        <v>16</v>
      </c>
      <c r="BC55">
        <v>16</v>
      </c>
      <c r="BD55">
        <v>16</v>
      </c>
    </row>
    <row r="56" spans="1:93" x14ac:dyDescent="0.3">
      <c r="A56" t="s">
        <v>2230</v>
      </c>
      <c r="B56" t="s">
        <v>193</v>
      </c>
      <c r="C56" s="2">
        <v>44881</v>
      </c>
      <c r="D56" s="2">
        <v>44887</v>
      </c>
      <c r="E56" t="s">
        <v>333</v>
      </c>
      <c r="F56" t="s">
        <v>333</v>
      </c>
      <c r="G56">
        <v>40</v>
      </c>
      <c r="H56">
        <v>40</v>
      </c>
      <c r="I56" t="s">
        <v>352</v>
      </c>
      <c r="J56" t="s">
        <v>481</v>
      </c>
      <c r="BE56">
        <v>8</v>
      </c>
      <c r="BF56">
        <v>8</v>
      </c>
      <c r="BG56">
        <v>8</v>
      </c>
      <c r="BJ56">
        <v>8</v>
      </c>
      <c r="BK56">
        <v>8</v>
      </c>
    </row>
    <row r="57" spans="1:93" x14ac:dyDescent="0.3">
      <c r="A57" t="s">
        <v>2230</v>
      </c>
      <c r="B57" t="s">
        <v>193</v>
      </c>
      <c r="C57" s="2">
        <v>44881</v>
      </c>
      <c r="D57" s="2">
        <v>44887</v>
      </c>
      <c r="E57" t="s">
        <v>330</v>
      </c>
      <c r="F57" t="s">
        <v>330</v>
      </c>
      <c r="G57">
        <v>80</v>
      </c>
      <c r="H57">
        <v>80</v>
      </c>
      <c r="I57" t="s">
        <v>352</v>
      </c>
      <c r="J57" t="s">
        <v>481</v>
      </c>
      <c r="BE57">
        <v>16</v>
      </c>
      <c r="BF57">
        <v>16</v>
      </c>
      <c r="BG57">
        <v>16</v>
      </c>
      <c r="BJ57">
        <v>16</v>
      </c>
      <c r="BK57">
        <v>16</v>
      </c>
    </row>
    <row r="58" spans="1:93" x14ac:dyDescent="0.3">
      <c r="A58" t="s">
        <v>2231</v>
      </c>
      <c r="B58" t="s">
        <v>170</v>
      </c>
      <c r="C58" s="2">
        <v>44866</v>
      </c>
      <c r="D58" s="2">
        <v>44880</v>
      </c>
      <c r="E58" t="s">
        <v>330</v>
      </c>
      <c r="F58" t="s">
        <v>330</v>
      </c>
      <c r="G58">
        <v>80</v>
      </c>
      <c r="H58">
        <v>80</v>
      </c>
      <c r="I58" t="s">
        <v>352</v>
      </c>
      <c r="J58" t="s">
        <v>481</v>
      </c>
      <c r="AP58">
        <v>8</v>
      </c>
      <c r="AQ58">
        <v>8</v>
      </c>
      <c r="AR58">
        <v>8</v>
      </c>
      <c r="AS58">
        <v>8</v>
      </c>
      <c r="AV58">
        <v>8</v>
      </c>
      <c r="AW58">
        <v>8</v>
      </c>
      <c r="AX58">
        <v>8</v>
      </c>
      <c r="AY58">
        <v>8</v>
      </c>
      <c r="BC58">
        <v>8</v>
      </c>
      <c r="BD58">
        <v>8</v>
      </c>
    </row>
    <row r="59" spans="1:93" x14ac:dyDescent="0.3">
      <c r="A59" t="s">
        <v>2237</v>
      </c>
      <c r="B59" t="s">
        <v>201</v>
      </c>
      <c r="C59" s="2">
        <v>44888</v>
      </c>
      <c r="D59" s="2">
        <v>44917</v>
      </c>
      <c r="E59" t="s">
        <v>329</v>
      </c>
      <c r="F59" t="s">
        <v>1244</v>
      </c>
      <c r="G59">
        <v>16</v>
      </c>
      <c r="H59">
        <v>16</v>
      </c>
      <c r="I59" t="s">
        <v>352</v>
      </c>
      <c r="J59" t="s">
        <v>481</v>
      </c>
      <c r="BL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E59">
        <v>1</v>
      </c>
      <c r="CF59">
        <v>1</v>
      </c>
      <c r="CG59">
        <v>1</v>
      </c>
      <c r="CH59">
        <v>1</v>
      </c>
      <c r="CI59">
        <v>1</v>
      </c>
      <c r="CL59">
        <v>1</v>
      </c>
      <c r="CM59">
        <v>1</v>
      </c>
      <c r="CN59">
        <v>1</v>
      </c>
      <c r="CO59">
        <v>1</v>
      </c>
    </row>
    <row r="60" spans="1:93" x14ac:dyDescent="0.3">
      <c r="A60" t="s">
        <v>2238</v>
      </c>
      <c r="B60" t="s">
        <v>9</v>
      </c>
      <c r="C60" t="s">
        <v>7</v>
      </c>
      <c r="D60" s="2">
        <v>44866</v>
      </c>
      <c r="E60" t="s">
        <v>333</v>
      </c>
      <c r="F60" t="s">
        <v>333</v>
      </c>
      <c r="G60">
        <v>32</v>
      </c>
      <c r="H60">
        <v>13</v>
      </c>
      <c r="I60" t="s">
        <v>352</v>
      </c>
      <c r="J60" t="s">
        <v>481</v>
      </c>
      <c r="M60">
        <v>1</v>
      </c>
      <c r="N60">
        <v>1</v>
      </c>
      <c r="O60">
        <v>1</v>
      </c>
      <c r="P60">
        <v>1</v>
      </c>
      <c r="Q60">
        <v>1</v>
      </c>
      <c r="U60">
        <v>1</v>
      </c>
      <c r="V60">
        <v>1</v>
      </c>
      <c r="W60">
        <v>1</v>
      </c>
      <c r="X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O60">
        <v>1</v>
      </c>
      <c r="AP60">
        <v>1</v>
      </c>
    </row>
    <row r="61" spans="1:93" s="45" customFormat="1" x14ac:dyDescent="0.3">
      <c r="A61" s="45" t="s">
        <v>1270</v>
      </c>
      <c r="C61" s="45" t="s">
        <v>366</v>
      </c>
      <c r="D61" s="46">
        <v>44879</v>
      </c>
      <c r="G61" s="45">
        <v>180</v>
      </c>
      <c r="H61" s="45">
        <v>172</v>
      </c>
      <c r="I61"/>
      <c r="J61" t="s">
        <v>481</v>
      </c>
      <c r="M61" s="45">
        <v>7</v>
      </c>
      <c r="N61" s="45">
        <v>7</v>
      </c>
      <c r="O61" s="45">
        <v>7</v>
      </c>
      <c r="P61" s="45">
        <v>7</v>
      </c>
      <c r="Q61" s="45">
        <v>7</v>
      </c>
      <c r="U61" s="45">
        <v>7</v>
      </c>
      <c r="V61" s="45">
        <v>7</v>
      </c>
      <c r="W61" s="45">
        <v>7</v>
      </c>
      <c r="X61" s="45">
        <v>7</v>
      </c>
      <c r="AA61" s="45">
        <v>7</v>
      </c>
      <c r="AO61" s="45">
        <v>10</v>
      </c>
      <c r="AP61" s="45">
        <v>10</v>
      </c>
      <c r="AQ61" s="45">
        <v>10</v>
      </c>
      <c r="AR61" s="45">
        <v>10</v>
      </c>
      <c r="AS61" s="45">
        <v>10</v>
      </c>
      <c r="AV61" s="45">
        <v>10</v>
      </c>
      <c r="AW61" s="45">
        <v>10</v>
      </c>
      <c r="AX61" s="45">
        <v>10</v>
      </c>
      <c r="AY61" s="45">
        <v>10</v>
      </c>
      <c r="BC61" s="45">
        <v>10</v>
      </c>
    </row>
    <row r="62" spans="1:93" s="45" customFormat="1" x14ac:dyDescent="0.3">
      <c r="A62" s="45" t="s">
        <v>1370</v>
      </c>
      <c r="C62" s="45" t="s">
        <v>366</v>
      </c>
      <c r="D62" s="46">
        <v>44879</v>
      </c>
      <c r="G62" s="45">
        <v>180</v>
      </c>
      <c r="H62" s="45">
        <v>172</v>
      </c>
      <c r="I62"/>
      <c r="J62" t="s">
        <v>481</v>
      </c>
      <c r="M62" s="45">
        <v>7</v>
      </c>
      <c r="N62" s="45">
        <v>7</v>
      </c>
      <c r="O62" s="45">
        <v>7</v>
      </c>
      <c r="P62" s="45">
        <v>7</v>
      </c>
      <c r="Q62" s="45">
        <v>7</v>
      </c>
      <c r="U62" s="45">
        <v>7</v>
      </c>
      <c r="V62" s="45">
        <v>7</v>
      </c>
      <c r="W62" s="45">
        <v>7</v>
      </c>
      <c r="X62" s="45">
        <v>7</v>
      </c>
      <c r="AA62" s="45">
        <v>7</v>
      </c>
      <c r="AO62" s="45">
        <v>10</v>
      </c>
      <c r="AP62" s="45">
        <v>10</v>
      </c>
      <c r="AQ62" s="45">
        <v>10</v>
      </c>
      <c r="AR62" s="45">
        <v>10</v>
      </c>
      <c r="AS62" s="45">
        <v>10</v>
      </c>
      <c r="AV62" s="45">
        <v>10</v>
      </c>
      <c r="AW62" s="45">
        <v>10</v>
      </c>
      <c r="AX62" s="45">
        <v>10</v>
      </c>
      <c r="AY62" s="45">
        <v>10</v>
      </c>
      <c r="BC62" s="45">
        <v>10</v>
      </c>
    </row>
    <row r="63" spans="1:93" x14ac:dyDescent="0.3">
      <c r="A63" t="s">
        <v>2372</v>
      </c>
      <c r="B63" t="s">
        <v>118</v>
      </c>
      <c r="C63" s="2">
        <v>44865</v>
      </c>
      <c r="D63" s="2">
        <v>44879</v>
      </c>
      <c r="E63" t="s">
        <v>333</v>
      </c>
      <c r="F63" t="s">
        <v>333</v>
      </c>
      <c r="G63">
        <v>40</v>
      </c>
      <c r="H63">
        <v>40</v>
      </c>
      <c r="I63" t="s">
        <v>352</v>
      </c>
      <c r="J63" t="s">
        <v>481</v>
      </c>
      <c r="AO63">
        <v>4</v>
      </c>
      <c r="AP63">
        <v>4</v>
      </c>
      <c r="AQ63">
        <v>4</v>
      </c>
      <c r="AR63">
        <v>4</v>
      </c>
      <c r="AS63">
        <v>4</v>
      </c>
      <c r="AV63">
        <v>4</v>
      </c>
      <c r="AW63">
        <v>4</v>
      </c>
      <c r="AX63">
        <v>4</v>
      </c>
      <c r="AY63">
        <v>4</v>
      </c>
      <c r="BC63">
        <v>4</v>
      </c>
    </row>
    <row r="64" spans="1:93" x14ac:dyDescent="0.3">
      <c r="A64" t="s">
        <v>2372</v>
      </c>
      <c r="B64" t="s">
        <v>118</v>
      </c>
      <c r="C64" s="2">
        <v>44865</v>
      </c>
      <c r="D64" s="2">
        <v>44879</v>
      </c>
      <c r="E64" t="s">
        <v>320</v>
      </c>
      <c r="F64" t="s">
        <v>320</v>
      </c>
      <c r="G64">
        <v>40</v>
      </c>
      <c r="H64">
        <v>40</v>
      </c>
      <c r="I64" t="s">
        <v>352</v>
      </c>
      <c r="J64" t="s">
        <v>481</v>
      </c>
      <c r="AO64">
        <v>4</v>
      </c>
      <c r="AP64">
        <v>4</v>
      </c>
      <c r="AQ64">
        <v>4</v>
      </c>
      <c r="AR64">
        <v>4</v>
      </c>
      <c r="AS64">
        <v>4</v>
      </c>
      <c r="AV64">
        <v>4</v>
      </c>
      <c r="AW64">
        <v>4</v>
      </c>
      <c r="AX64">
        <v>4</v>
      </c>
      <c r="AY64">
        <v>4</v>
      </c>
      <c r="BC64">
        <v>4</v>
      </c>
    </row>
    <row r="65" spans="1:142" x14ac:dyDescent="0.3">
      <c r="A65" t="s">
        <v>2375</v>
      </c>
      <c r="B65" t="s">
        <v>100</v>
      </c>
      <c r="C65" s="2">
        <v>44865</v>
      </c>
      <c r="D65" s="2">
        <v>44879</v>
      </c>
      <c r="E65" t="s">
        <v>333</v>
      </c>
      <c r="F65" t="s">
        <v>333</v>
      </c>
      <c r="G65">
        <v>10</v>
      </c>
      <c r="H65">
        <v>10</v>
      </c>
      <c r="I65" t="s">
        <v>352</v>
      </c>
      <c r="J65" t="s">
        <v>481</v>
      </c>
      <c r="AO65">
        <v>1</v>
      </c>
      <c r="AP65">
        <v>1</v>
      </c>
      <c r="AQ65">
        <v>1</v>
      </c>
      <c r="AR65">
        <v>1</v>
      </c>
      <c r="AS65">
        <v>1</v>
      </c>
      <c r="AV65">
        <v>1</v>
      </c>
      <c r="AW65">
        <v>1</v>
      </c>
      <c r="AX65">
        <v>1</v>
      </c>
      <c r="AY65">
        <v>1</v>
      </c>
      <c r="BC65">
        <v>1</v>
      </c>
    </row>
    <row r="66" spans="1:142" x14ac:dyDescent="0.3">
      <c r="A66" t="s">
        <v>2375</v>
      </c>
      <c r="B66" t="s">
        <v>100</v>
      </c>
      <c r="C66" s="2">
        <v>44865</v>
      </c>
      <c r="D66" s="2">
        <v>44879</v>
      </c>
      <c r="E66" t="s">
        <v>320</v>
      </c>
      <c r="F66" t="s">
        <v>320</v>
      </c>
      <c r="G66">
        <v>10</v>
      </c>
      <c r="H66">
        <v>10</v>
      </c>
      <c r="I66" t="s">
        <v>352</v>
      </c>
      <c r="J66" t="s">
        <v>481</v>
      </c>
      <c r="AO66">
        <v>1</v>
      </c>
      <c r="AP66">
        <v>1</v>
      </c>
      <c r="AQ66">
        <v>1</v>
      </c>
      <c r="AR66">
        <v>1</v>
      </c>
      <c r="AS66">
        <v>1</v>
      </c>
      <c r="AV66">
        <v>1</v>
      </c>
      <c r="AW66">
        <v>1</v>
      </c>
      <c r="AX66">
        <v>1</v>
      </c>
      <c r="AY66">
        <v>1</v>
      </c>
      <c r="BC66">
        <v>1</v>
      </c>
    </row>
    <row r="67" spans="1:142" x14ac:dyDescent="0.3">
      <c r="A67" t="s">
        <v>2377</v>
      </c>
      <c r="B67" t="s">
        <v>94</v>
      </c>
      <c r="C67" t="s">
        <v>366</v>
      </c>
      <c r="D67" s="2">
        <v>44851</v>
      </c>
      <c r="E67" t="s">
        <v>333</v>
      </c>
      <c r="F67" t="s">
        <v>333</v>
      </c>
      <c r="G67">
        <v>40</v>
      </c>
      <c r="H67">
        <v>36</v>
      </c>
      <c r="I67" t="s">
        <v>352</v>
      </c>
      <c r="J67" t="s">
        <v>481</v>
      </c>
      <c r="M67">
        <v>4</v>
      </c>
      <c r="N67">
        <v>4</v>
      </c>
      <c r="O67">
        <v>4</v>
      </c>
      <c r="P67">
        <v>4</v>
      </c>
      <c r="Q67">
        <v>4</v>
      </c>
      <c r="U67">
        <v>4</v>
      </c>
      <c r="V67">
        <v>4</v>
      </c>
      <c r="W67">
        <v>4</v>
      </c>
      <c r="X67">
        <v>4</v>
      </c>
      <c r="AA67">
        <v>4</v>
      </c>
    </row>
    <row r="68" spans="1:142" x14ac:dyDescent="0.3">
      <c r="A68" t="s">
        <v>2377</v>
      </c>
      <c r="B68" t="s">
        <v>94</v>
      </c>
      <c r="C68" t="s">
        <v>366</v>
      </c>
      <c r="D68" s="2">
        <v>44851</v>
      </c>
      <c r="E68" t="s">
        <v>320</v>
      </c>
      <c r="F68" t="s">
        <v>320</v>
      </c>
      <c r="G68">
        <v>40</v>
      </c>
      <c r="H68">
        <v>36</v>
      </c>
      <c r="I68" t="s">
        <v>352</v>
      </c>
      <c r="J68" t="s">
        <v>481</v>
      </c>
      <c r="M68">
        <v>4</v>
      </c>
      <c r="N68">
        <v>4</v>
      </c>
      <c r="O68">
        <v>4</v>
      </c>
      <c r="P68">
        <v>4</v>
      </c>
      <c r="Q68">
        <v>4</v>
      </c>
      <c r="U68">
        <v>4</v>
      </c>
      <c r="V68">
        <v>4</v>
      </c>
      <c r="W68">
        <v>4</v>
      </c>
      <c r="X68">
        <v>4</v>
      </c>
      <c r="AA68">
        <v>4</v>
      </c>
    </row>
    <row r="69" spans="1:142" s="45" customFormat="1" x14ac:dyDescent="0.3">
      <c r="A69" s="45" t="s">
        <v>1528</v>
      </c>
      <c r="C69" s="45" t="s">
        <v>4</v>
      </c>
      <c r="D69" s="46">
        <v>44966</v>
      </c>
      <c r="G69" s="45">
        <v>3797</v>
      </c>
      <c r="H69" s="45">
        <v>3155</v>
      </c>
      <c r="I69"/>
      <c r="J69" t="s">
        <v>481</v>
      </c>
      <c r="M69" s="45">
        <v>118</v>
      </c>
      <c r="N69" s="45">
        <v>118</v>
      </c>
      <c r="O69" s="45">
        <v>31</v>
      </c>
      <c r="P69" s="45">
        <v>31</v>
      </c>
      <c r="Q69" s="45">
        <v>53</v>
      </c>
      <c r="U69" s="45">
        <v>53</v>
      </c>
      <c r="V69" s="45">
        <v>31</v>
      </c>
      <c r="W69" s="45">
        <v>31</v>
      </c>
      <c r="X69" s="45">
        <v>31</v>
      </c>
      <c r="AA69" s="45">
        <v>31</v>
      </c>
      <c r="AB69" s="45">
        <v>17</v>
      </c>
      <c r="AC69" s="45">
        <v>17</v>
      </c>
      <c r="AD69" s="45">
        <v>33</v>
      </c>
      <c r="AE69" s="45">
        <v>33</v>
      </c>
      <c r="AH69" s="45">
        <v>13</v>
      </c>
      <c r="AI69" s="45">
        <v>13</v>
      </c>
      <c r="AJ69" s="45">
        <v>13</v>
      </c>
      <c r="AK69" s="45">
        <v>13</v>
      </c>
      <c r="AL69" s="45">
        <v>13</v>
      </c>
      <c r="AO69" s="45">
        <v>13</v>
      </c>
      <c r="AP69" s="45">
        <v>182</v>
      </c>
      <c r="AQ69" s="45">
        <v>182</v>
      </c>
      <c r="AR69" s="45">
        <v>148</v>
      </c>
      <c r="AS69" s="45">
        <v>148</v>
      </c>
      <c r="AV69" s="45">
        <v>111</v>
      </c>
      <c r="AW69" s="45">
        <v>111</v>
      </c>
      <c r="AX69" s="45">
        <v>224</v>
      </c>
      <c r="AY69" s="45">
        <v>224</v>
      </c>
      <c r="BC69" s="45">
        <v>162</v>
      </c>
      <c r="BD69" s="45">
        <v>162</v>
      </c>
      <c r="BE69" s="45">
        <v>71</v>
      </c>
      <c r="BF69" s="45">
        <v>71</v>
      </c>
      <c r="BG69" s="45">
        <v>71</v>
      </c>
      <c r="BJ69" s="45">
        <v>71</v>
      </c>
      <c r="BK69" s="45">
        <v>51</v>
      </c>
      <c r="BL69" s="45">
        <v>51</v>
      </c>
      <c r="BQ69" s="45">
        <v>73</v>
      </c>
      <c r="BR69" s="45">
        <v>73</v>
      </c>
      <c r="BS69" s="45">
        <v>11</v>
      </c>
      <c r="BT69" s="45">
        <v>11</v>
      </c>
      <c r="BU69" s="45">
        <v>5</v>
      </c>
      <c r="BX69" s="45">
        <v>5</v>
      </c>
      <c r="BY69" s="45">
        <v>5</v>
      </c>
      <c r="BZ69" s="45">
        <v>5</v>
      </c>
      <c r="CA69" s="45">
        <v>5</v>
      </c>
      <c r="CB69" s="45">
        <v>5</v>
      </c>
      <c r="CE69" s="45">
        <v>5</v>
      </c>
      <c r="CF69" s="45">
        <v>5</v>
      </c>
      <c r="CG69" s="45">
        <v>5</v>
      </c>
      <c r="CH69" s="45">
        <v>5</v>
      </c>
      <c r="CI69" s="45">
        <v>5</v>
      </c>
      <c r="CL69" s="45">
        <v>5</v>
      </c>
      <c r="CM69" s="45">
        <v>5</v>
      </c>
      <c r="CN69" s="45">
        <v>5</v>
      </c>
      <c r="CO69" s="45">
        <v>13</v>
      </c>
      <c r="CP69" s="45">
        <v>13</v>
      </c>
      <c r="CT69" s="45">
        <v>13</v>
      </c>
      <c r="CU69" s="45">
        <v>13</v>
      </c>
      <c r="CV69" s="45">
        <v>13</v>
      </c>
      <c r="CW69" s="45">
        <v>13</v>
      </c>
      <c r="DA69" s="45">
        <v>10</v>
      </c>
      <c r="DB69" s="45">
        <v>10</v>
      </c>
      <c r="DC69" s="45">
        <v>10</v>
      </c>
      <c r="DD69" s="45">
        <v>10</v>
      </c>
      <c r="DG69" s="45">
        <v>2</v>
      </c>
      <c r="DH69" s="45">
        <v>2</v>
      </c>
      <c r="DI69" s="45">
        <v>2</v>
      </c>
      <c r="DJ69" s="45">
        <v>2</v>
      </c>
      <c r="DK69" s="45">
        <v>2</v>
      </c>
      <c r="DO69" s="45">
        <v>2</v>
      </c>
      <c r="DP69" s="45">
        <v>2</v>
      </c>
      <c r="DQ69" s="45">
        <v>2</v>
      </c>
      <c r="DR69" s="45">
        <v>2</v>
      </c>
      <c r="DU69" s="45">
        <v>2</v>
      </c>
      <c r="DV69" s="45">
        <v>2</v>
      </c>
      <c r="DW69" s="45">
        <v>2</v>
      </c>
      <c r="DX69" s="45">
        <v>2</v>
      </c>
      <c r="DY69" s="45">
        <v>2</v>
      </c>
      <c r="EB69" s="45">
        <v>2</v>
      </c>
      <c r="EC69" s="45">
        <v>2</v>
      </c>
      <c r="ED69" s="45">
        <v>2</v>
      </c>
      <c r="EE69" s="45">
        <v>2</v>
      </c>
      <c r="EF69" s="45">
        <v>0</v>
      </c>
      <c r="EI69" s="45">
        <v>0</v>
      </c>
      <c r="EJ69" s="45">
        <v>0</v>
      </c>
      <c r="EK69" s="45">
        <v>0</v>
      </c>
      <c r="EL69" s="45">
        <v>0</v>
      </c>
    </row>
    <row r="70" spans="1:142" s="45" customFormat="1" x14ac:dyDescent="0.3">
      <c r="A70" s="45" t="s">
        <v>1529</v>
      </c>
      <c r="C70" s="45" t="s">
        <v>4</v>
      </c>
      <c r="D70" s="46">
        <v>44966</v>
      </c>
      <c r="G70" s="45">
        <v>3234</v>
      </c>
      <c r="H70" s="45">
        <v>2693</v>
      </c>
      <c r="I70"/>
      <c r="J70" t="s">
        <v>481</v>
      </c>
      <c r="M70" s="45">
        <v>58</v>
      </c>
      <c r="N70" s="45">
        <v>58</v>
      </c>
      <c r="O70" s="45">
        <v>28</v>
      </c>
      <c r="P70" s="45">
        <v>28</v>
      </c>
      <c r="Q70" s="45">
        <v>50</v>
      </c>
      <c r="U70" s="45">
        <v>50</v>
      </c>
      <c r="V70" s="45">
        <v>28</v>
      </c>
      <c r="W70" s="45">
        <v>28</v>
      </c>
      <c r="X70" s="45">
        <v>28</v>
      </c>
      <c r="AA70" s="45">
        <v>28</v>
      </c>
      <c r="AB70" s="45">
        <v>12</v>
      </c>
      <c r="AC70" s="45">
        <v>12</v>
      </c>
      <c r="AD70" s="45">
        <v>28</v>
      </c>
      <c r="AE70" s="45">
        <v>28</v>
      </c>
      <c r="AH70" s="45">
        <v>8</v>
      </c>
      <c r="AI70" s="45">
        <v>8</v>
      </c>
      <c r="AJ70" s="45">
        <v>8</v>
      </c>
      <c r="AK70" s="45">
        <v>8</v>
      </c>
      <c r="AL70" s="45">
        <v>8</v>
      </c>
      <c r="AO70" s="45">
        <v>8</v>
      </c>
      <c r="AP70" s="45">
        <v>173</v>
      </c>
      <c r="AQ70" s="45">
        <v>173</v>
      </c>
      <c r="AR70" s="45">
        <v>140</v>
      </c>
      <c r="AS70" s="45">
        <v>140</v>
      </c>
      <c r="AV70" s="45">
        <v>103</v>
      </c>
      <c r="AW70" s="45">
        <v>103</v>
      </c>
      <c r="AX70" s="45">
        <v>216</v>
      </c>
      <c r="AY70" s="45">
        <v>216</v>
      </c>
      <c r="BC70" s="45">
        <v>153</v>
      </c>
      <c r="BD70" s="45">
        <v>153</v>
      </c>
      <c r="BE70" s="45">
        <v>68</v>
      </c>
      <c r="BF70" s="45">
        <v>68</v>
      </c>
      <c r="BG70" s="45">
        <v>68</v>
      </c>
      <c r="BJ70" s="45">
        <v>68</v>
      </c>
      <c r="BK70" s="45">
        <v>48</v>
      </c>
      <c r="BL70" s="45">
        <v>48</v>
      </c>
      <c r="BQ70" s="45">
        <v>70</v>
      </c>
      <c r="BR70" s="45">
        <v>70</v>
      </c>
      <c r="BS70" s="45">
        <v>8</v>
      </c>
      <c r="BT70" s="45">
        <v>8</v>
      </c>
      <c r="BU70" s="45">
        <v>2</v>
      </c>
      <c r="BX70" s="45">
        <v>2</v>
      </c>
      <c r="BY70" s="45">
        <v>2</v>
      </c>
      <c r="BZ70" s="45">
        <v>2</v>
      </c>
      <c r="CA70" s="45">
        <v>2</v>
      </c>
      <c r="CB70" s="45">
        <v>2</v>
      </c>
      <c r="CE70" s="45">
        <v>2</v>
      </c>
      <c r="CF70" s="45">
        <v>2</v>
      </c>
      <c r="CG70" s="45">
        <v>2</v>
      </c>
      <c r="CH70" s="45">
        <v>2</v>
      </c>
      <c r="CI70" s="45">
        <v>2</v>
      </c>
      <c r="CL70" s="45">
        <v>2</v>
      </c>
      <c r="CM70" s="45">
        <v>2</v>
      </c>
      <c r="CN70" s="45">
        <v>2</v>
      </c>
      <c r="CO70" s="45">
        <v>2</v>
      </c>
      <c r="CP70" s="45">
        <v>2</v>
      </c>
      <c r="CT70" s="45">
        <v>2</v>
      </c>
      <c r="CU70" s="45">
        <v>2</v>
      </c>
      <c r="CV70" s="45">
        <v>2</v>
      </c>
      <c r="CW70" s="45">
        <v>2</v>
      </c>
      <c r="DA70" s="45">
        <v>2</v>
      </c>
      <c r="DB70" s="45">
        <v>2</v>
      </c>
      <c r="DC70" s="45">
        <v>2</v>
      </c>
      <c r="DD70" s="45">
        <v>2</v>
      </c>
      <c r="DG70" s="45">
        <v>2</v>
      </c>
      <c r="DH70" s="45">
        <v>2</v>
      </c>
      <c r="DI70" s="45">
        <v>2</v>
      </c>
      <c r="DJ70" s="45">
        <v>2</v>
      </c>
      <c r="DK70" s="45">
        <v>2</v>
      </c>
      <c r="DO70" s="45">
        <v>2</v>
      </c>
      <c r="DP70" s="45">
        <v>2</v>
      </c>
      <c r="DQ70" s="45">
        <v>2</v>
      </c>
      <c r="DR70" s="45">
        <v>2</v>
      </c>
      <c r="DU70" s="45">
        <v>2</v>
      </c>
      <c r="DV70" s="45">
        <v>2</v>
      </c>
      <c r="DW70" s="45">
        <v>2</v>
      </c>
      <c r="DX70" s="45">
        <v>2</v>
      </c>
      <c r="DY70" s="45">
        <v>2</v>
      </c>
      <c r="EB70" s="45">
        <v>2</v>
      </c>
      <c r="EC70" s="45">
        <v>2</v>
      </c>
      <c r="ED70" s="45">
        <v>2</v>
      </c>
      <c r="EE70" s="45">
        <v>2</v>
      </c>
      <c r="EF70" s="45">
        <v>0</v>
      </c>
      <c r="EI70" s="45">
        <v>0</v>
      </c>
      <c r="EJ70" s="45">
        <v>0</v>
      </c>
      <c r="EK70" s="45">
        <v>0</v>
      </c>
      <c r="EL70" s="45">
        <v>0</v>
      </c>
    </row>
    <row r="71" spans="1:142" s="45" customFormat="1" x14ac:dyDescent="0.3">
      <c r="A71" s="45" t="s">
        <v>1592</v>
      </c>
      <c r="C71" s="45" t="s">
        <v>316</v>
      </c>
      <c r="D71" s="46">
        <v>44875</v>
      </c>
      <c r="G71" s="45">
        <v>780</v>
      </c>
      <c r="H71" s="45">
        <v>546</v>
      </c>
      <c r="I71"/>
      <c r="J71" t="s">
        <v>481</v>
      </c>
      <c r="M71" s="45">
        <v>2</v>
      </c>
      <c r="N71" s="45">
        <v>2</v>
      </c>
      <c r="O71" s="45">
        <v>2</v>
      </c>
      <c r="P71" s="45">
        <v>2</v>
      </c>
      <c r="Q71" s="45">
        <v>2</v>
      </c>
      <c r="U71" s="45">
        <v>2</v>
      </c>
      <c r="V71" s="45">
        <v>2</v>
      </c>
      <c r="W71" s="45">
        <v>2</v>
      </c>
      <c r="X71" s="45">
        <v>2</v>
      </c>
      <c r="AA71" s="45">
        <v>2</v>
      </c>
      <c r="AB71" s="45">
        <v>2</v>
      </c>
      <c r="AC71" s="45">
        <v>2</v>
      </c>
      <c r="AD71" s="45">
        <v>2</v>
      </c>
      <c r="AE71" s="45">
        <v>2</v>
      </c>
      <c r="AH71" s="45">
        <v>2</v>
      </c>
      <c r="AI71" s="45">
        <v>2</v>
      </c>
      <c r="AJ71" s="45">
        <v>2</v>
      </c>
      <c r="AK71" s="45">
        <v>2</v>
      </c>
      <c r="AL71" s="45">
        <v>2</v>
      </c>
      <c r="AO71" s="45">
        <v>2</v>
      </c>
      <c r="AP71" s="45">
        <v>63</v>
      </c>
      <c r="AQ71" s="45">
        <v>63</v>
      </c>
      <c r="AR71" s="45">
        <v>63</v>
      </c>
      <c r="AS71" s="45">
        <v>63</v>
      </c>
      <c r="AV71" s="45">
        <v>63</v>
      </c>
      <c r="AW71" s="45">
        <v>63</v>
      </c>
      <c r="AX71" s="45">
        <v>63</v>
      </c>
      <c r="AY71" s="45">
        <v>63</v>
      </c>
    </row>
    <row r="72" spans="1:142" x14ac:dyDescent="0.3">
      <c r="A72" t="s">
        <v>2485</v>
      </c>
      <c r="B72" t="s">
        <v>64</v>
      </c>
      <c r="C72" t="s">
        <v>340</v>
      </c>
      <c r="D72" s="2">
        <v>44865</v>
      </c>
      <c r="E72" t="s">
        <v>330</v>
      </c>
      <c r="F72" t="s">
        <v>330</v>
      </c>
      <c r="G72">
        <v>80</v>
      </c>
      <c r="H72">
        <v>6</v>
      </c>
      <c r="I72" t="s">
        <v>352</v>
      </c>
      <c r="J72" t="s">
        <v>481</v>
      </c>
      <c r="M72">
        <v>0</v>
      </c>
      <c r="N72">
        <v>0</v>
      </c>
      <c r="O72">
        <v>0</v>
      </c>
      <c r="P72">
        <v>0</v>
      </c>
      <c r="Q72">
        <v>0</v>
      </c>
      <c r="U72">
        <v>0</v>
      </c>
      <c r="V72">
        <v>0</v>
      </c>
      <c r="W72">
        <v>0</v>
      </c>
      <c r="X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O72">
        <v>0</v>
      </c>
    </row>
    <row r="73" spans="1:142" x14ac:dyDescent="0.3">
      <c r="A73" t="s">
        <v>2487</v>
      </c>
      <c r="B73" t="s">
        <v>66</v>
      </c>
      <c r="C73" t="s">
        <v>316</v>
      </c>
      <c r="D73" s="2">
        <v>44865</v>
      </c>
      <c r="E73" t="s">
        <v>330</v>
      </c>
      <c r="F73" t="s">
        <v>330</v>
      </c>
      <c r="G73">
        <v>200</v>
      </c>
      <c r="H73">
        <v>40</v>
      </c>
      <c r="I73" t="s">
        <v>352</v>
      </c>
      <c r="J73" t="s">
        <v>481</v>
      </c>
      <c r="M73">
        <v>2</v>
      </c>
      <c r="N73">
        <v>2</v>
      </c>
      <c r="O73">
        <v>2</v>
      </c>
      <c r="P73">
        <v>2</v>
      </c>
      <c r="Q73">
        <v>2</v>
      </c>
      <c r="U73">
        <v>2</v>
      </c>
      <c r="V73">
        <v>2</v>
      </c>
      <c r="W73">
        <v>2</v>
      </c>
      <c r="X73">
        <v>2</v>
      </c>
      <c r="AA73">
        <v>2</v>
      </c>
      <c r="AB73">
        <v>2</v>
      </c>
      <c r="AC73">
        <v>2</v>
      </c>
      <c r="AD73">
        <v>2</v>
      </c>
      <c r="AE73">
        <v>2</v>
      </c>
      <c r="AH73">
        <v>2</v>
      </c>
      <c r="AI73">
        <v>2</v>
      </c>
      <c r="AJ73">
        <v>2</v>
      </c>
      <c r="AK73">
        <v>2</v>
      </c>
      <c r="AL73">
        <v>2</v>
      </c>
      <c r="AO73">
        <v>2</v>
      </c>
    </row>
    <row r="74" spans="1:142" x14ac:dyDescent="0.3">
      <c r="A74" t="s">
        <v>2489</v>
      </c>
      <c r="B74" t="s">
        <v>524</v>
      </c>
      <c r="C74" s="2">
        <v>44866</v>
      </c>
      <c r="D74" s="2">
        <v>44875</v>
      </c>
      <c r="E74" t="s">
        <v>330</v>
      </c>
      <c r="F74" t="s">
        <v>330</v>
      </c>
      <c r="G74">
        <v>500</v>
      </c>
      <c r="H74">
        <v>500</v>
      </c>
      <c r="I74" t="s">
        <v>352</v>
      </c>
      <c r="J74" t="s">
        <v>481</v>
      </c>
      <c r="AP74">
        <v>63</v>
      </c>
      <c r="AQ74">
        <v>63</v>
      </c>
      <c r="AR74">
        <v>63</v>
      </c>
      <c r="AS74">
        <v>63</v>
      </c>
      <c r="AV74">
        <v>63</v>
      </c>
      <c r="AW74">
        <v>63</v>
      </c>
      <c r="AX74">
        <v>63</v>
      </c>
      <c r="AY74">
        <v>63</v>
      </c>
    </row>
    <row r="75" spans="1:142" s="45" customFormat="1" x14ac:dyDescent="0.3">
      <c r="A75" s="45" t="s">
        <v>1627</v>
      </c>
      <c r="C75" s="45" t="s">
        <v>4</v>
      </c>
      <c r="D75" s="46">
        <v>44966</v>
      </c>
      <c r="G75" s="45">
        <v>2334</v>
      </c>
      <c r="H75" s="45">
        <v>2027</v>
      </c>
      <c r="I75"/>
      <c r="J75" t="s">
        <v>481</v>
      </c>
      <c r="M75" s="45">
        <v>55</v>
      </c>
      <c r="N75" s="45">
        <v>55</v>
      </c>
      <c r="O75" s="45">
        <v>25</v>
      </c>
      <c r="P75" s="45">
        <v>25</v>
      </c>
      <c r="Q75" s="45">
        <v>47</v>
      </c>
      <c r="U75" s="45">
        <v>47</v>
      </c>
      <c r="V75" s="45">
        <v>25</v>
      </c>
      <c r="W75" s="45">
        <v>25</v>
      </c>
      <c r="X75" s="45">
        <v>25</v>
      </c>
      <c r="AA75" s="45">
        <v>25</v>
      </c>
      <c r="AB75" s="45">
        <v>9</v>
      </c>
      <c r="AC75" s="45">
        <v>9</v>
      </c>
      <c r="AD75" s="45">
        <v>25</v>
      </c>
      <c r="AE75" s="45">
        <v>25</v>
      </c>
      <c r="AH75" s="45">
        <v>5</v>
      </c>
      <c r="AI75" s="45">
        <v>5</v>
      </c>
      <c r="AJ75" s="45">
        <v>5</v>
      </c>
      <c r="AK75" s="45">
        <v>5</v>
      </c>
      <c r="AL75" s="45">
        <v>5</v>
      </c>
      <c r="AO75" s="45">
        <v>5</v>
      </c>
      <c r="AP75" s="45">
        <v>105</v>
      </c>
      <c r="AQ75" s="45">
        <v>105</v>
      </c>
      <c r="AR75" s="45">
        <v>71</v>
      </c>
      <c r="AS75" s="45">
        <v>71</v>
      </c>
      <c r="AV75" s="45">
        <v>34</v>
      </c>
      <c r="AW75" s="45">
        <v>34</v>
      </c>
      <c r="AX75" s="45">
        <v>147</v>
      </c>
      <c r="AY75" s="45">
        <v>147</v>
      </c>
      <c r="BC75" s="45">
        <v>147</v>
      </c>
      <c r="BD75" s="45">
        <v>147</v>
      </c>
      <c r="BE75" s="45">
        <v>62</v>
      </c>
      <c r="BF75" s="45">
        <v>62</v>
      </c>
      <c r="BG75" s="45">
        <v>62</v>
      </c>
      <c r="BJ75" s="45">
        <v>62</v>
      </c>
      <c r="BK75" s="45">
        <v>42</v>
      </c>
      <c r="BL75" s="45">
        <v>42</v>
      </c>
      <c r="BQ75" s="45">
        <v>64</v>
      </c>
      <c r="BR75" s="45">
        <v>64</v>
      </c>
      <c r="BS75" s="45">
        <v>2</v>
      </c>
      <c r="BT75" s="45">
        <v>2</v>
      </c>
      <c r="BU75" s="45">
        <v>2</v>
      </c>
      <c r="BX75" s="45">
        <v>2</v>
      </c>
      <c r="BY75" s="45">
        <v>2</v>
      </c>
      <c r="BZ75" s="45">
        <v>2</v>
      </c>
      <c r="CA75" s="45">
        <v>2</v>
      </c>
      <c r="CB75" s="45">
        <v>2</v>
      </c>
      <c r="CE75" s="45">
        <v>2</v>
      </c>
      <c r="CF75" s="45">
        <v>2</v>
      </c>
      <c r="CG75" s="45">
        <v>2</v>
      </c>
      <c r="CH75" s="45">
        <v>2</v>
      </c>
      <c r="CI75" s="45">
        <v>2</v>
      </c>
      <c r="CL75" s="45">
        <v>2</v>
      </c>
      <c r="CM75" s="45">
        <v>2</v>
      </c>
      <c r="CN75" s="45">
        <v>2</v>
      </c>
      <c r="CO75" s="45">
        <v>2</v>
      </c>
      <c r="CP75" s="45">
        <v>2</v>
      </c>
      <c r="CT75" s="45">
        <v>2</v>
      </c>
      <c r="CU75" s="45">
        <v>2</v>
      </c>
      <c r="CV75" s="45">
        <v>2</v>
      </c>
      <c r="CW75" s="45">
        <v>2</v>
      </c>
      <c r="DA75" s="45">
        <v>2</v>
      </c>
      <c r="DB75" s="45">
        <v>2</v>
      </c>
      <c r="DC75" s="45">
        <v>2</v>
      </c>
      <c r="DD75" s="45">
        <v>2</v>
      </c>
      <c r="DG75" s="45">
        <v>2</v>
      </c>
      <c r="DH75" s="45">
        <v>2</v>
      </c>
      <c r="DI75" s="45">
        <v>2</v>
      </c>
      <c r="DJ75" s="45">
        <v>2</v>
      </c>
      <c r="DK75" s="45">
        <v>2</v>
      </c>
      <c r="DO75" s="45">
        <v>2</v>
      </c>
      <c r="DP75" s="45">
        <v>2</v>
      </c>
      <c r="DQ75" s="45">
        <v>2</v>
      </c>
      <c r="DR75" s="45">
        <v>2</v>
      </c>
      <c r="DU75" s="45">
        <v>2</v>
      </c>
      <c r="DV75" s="45">
        <v>2</v>
      </c>
      <c r="DW75" s="45">
        <v>2</v>
      </c>
      <c r="DX75" s="45">
        <v>2</v>
      </c>
      <c r="DY75" s="45">
        <v>2</v>
      </c>
      <c r="EB75" s="45">
        <v>2</v>
      </c>
      <c r="EC75" s="45">
        <v>2</v>
      </c>
      <c r="ED75" s="45">
        <v>2</v>
      </c>
      <c r="EE75" s="45">
        <v>2</v>
      </c>
      <c r="EF75" s="45">
        <v>0</v>
      </c>
      <c r="EI75" s="45">
        <v>0</v>
      </c>
      <c r="EJ75" s="45">
        <v>0</v>
      </c>
      <c r="EK75" s="45">
        <v>0</v>
      </c>
      <c r="EL75" s="45">
        <v>0</v>
      </c>
    </row>
    <row r="76" spans="1:142" x14ac:dyDescent="0.3">
      <c r="A76" t="s">
        <v>2506</v>
      </c>
      <c r="B76" t="s">
        <v>6</v>
      </c>
      <c r="C76" t="s">
        <v>4</v>
      </c>
      <c r="D76" s="2">
        <v>44865</v>
      </c>
      <c r="E76" t="s">
        <v>331</v>
      </c>
      <c r="F76" t="s">
        <v>331</v>
      </c>
      <c r="G76">
        <v>96</v>
      </c>
      <c r="H76">
        <v>19</v>
      </c>
      <c r="I76" t="s">
        <v>352</v>
      </c>
      <c r="J76" t="s">
        <v>481</v>
      </c>
      <c r="M76">
        <v>1</v>
      </c>
      <c r="N76">
        <v>1</v>
      </c>
      <c r="O76">
        <v>1</v>
      </c>
      <c r="P76">
        <v>1</v>
      </c>
      <c r="Q76">
        <v>1</v>
      </c>
      <c r="U76">
        <v>1</v>
      </c>
      <c r="V76">
        <v>1</v>
      </c>
      <c r="W76">
        <v>1</v>
      </c>
      <c r="X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O76">
        <v>1</v>
      </c>
    </row>
    <row r="77" spans="1:142" x14ac:dyDescent="0.3">
      <c r="A77" t="s">
        <v>2506</v>
      </c>
      <c r="B77" t="s">
        <v>6</v>
      </c>
      <c r="C77" t="s">
        <v>4</v>
      </c>
      <c r="D77" s="2">
        <v>44865</v>
      </c>
      <c r="E77" t="s">
        <v>332</v>
      </c>
      <c r="F77" t="s">
        <v>332</v>
      </c>
      <c r="G77">
        <v>48</v>
      </c>
      <c r="H77">
        <v>10</v>
      </c>
      <c r="I77" t="s">
        <v>352</v>
      </c>
      <c r="J77" t="s">
        <v>481</v>
      </c>
      <c r="M77">
        <v>0</v>
      </c>
      <c r="N77">
        <v>0</v>
      </c>
      <c r="O77">
        <v>0</v>
      </c>
      <c r="P77">
        <v>0</v>
      </c>
      <c r="Q77">
        <v>0</v>
      </c>
      <c r="U77">
        <v>0</v>
      </c>
      <c r="V77">
        <v>0</v>
      </c>
      <c r="W77">
        <v>0</v>
      </c>
      <c r="X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O77">
        <v>0</v>
      </c>
    </row>
    <row r="78" spans="1:142" x14ac:dyDescent="0.3">
      <c r="A78" t="s">
        <v>2509</v>
      </c>
      <c r="B78" t="s">
        <v>18</v>
      </c>
      <c r="C78" t="s">
        <v>356</v>
      </c>
      <c r="D78" s="2">
        <v>44865</v>
      </c>
      <c r="E78" t="s">
        <v>331</v>
      </c>
      <c r="F78" t="s">
        <v>331</v>
      </c>
      <c r="G78">
        <v>32</v>
      </c>
      <c r="H78">
        <v>19</v>
      </c>
      <c r="I78" t="s">
        <v>352</v>
      </c>
      <c r="J78" t="s">
        <v>481</v>
      </c>
      <c r="M78">
        <v>1</v>
      </c>
      <c r="N78">
        <v>1</v>
      </c>
      <c r="O78">
        <v>1</v>
      </c>
      <c r="P78">
        <v>1</v>
      </c>
      <c r="Q78">
        <v>1</v>
      </c>
      <c r="U78">
        <v>1</v>
      </c>
      <c r="V78">
        <v>1</v>
      </c>
      <c r="W78">
        <v>1</v>
      </c>
      <c r="X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O78">
        <v>1</v>
      </c>
    </row>
    <row r="79" spans="1:142" x14ac:dyDescent="0.3">
      <c r="A79" t="s">
        <v>2509</v>
      </c>
      <c r="B79" t="s">
        <v>18</v>
      </c>
      <c r="C79" t="s">
        <v>356</v>
      </c>
      <c r="D79" s="2">
        <v>44865</v>
      </c>
      <c r="E79" t="s">
        <v>332</v>
      </c>
      <c r="F79" t="s">
        <v>332</v>
      </c>
      <c r="G79">
        <v>72</v>
      </c>
      <c r="H79">
        <v>43</v>
      </c>
      <c r="I79" t="s">
        <v>352</v>
      </c>
      <c r="J79" t="s">
        <v>481</v>
      </c>
      <c r="M79">
        <v>2</v>
      </c>
      <c r="N79">
        <v>2</v>
      </c>
      <c r="O79">
        <v>2</v>
      </c>
      <c r="P79">
        <v>2</v>
      </c>
      <c r="Q79">
        <v>2</v>
      </c>
      <c r="U79">
        <v>2</v>
      </c>
      <c r="V79">
        <v>2</v>
      </c>
      <c r="W79">
        <v>2</v>
      </c>
      <c r="X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H79">
        <v>2</v>
      </c>
      <c r="AI79">
        <v>2</v>
      </c>
      <c r="AJ79">
        <v>2</v>
      </c>
      <c r="AK79">
        <v>2</v>
      </c>
      <c r="AL79">
        <v>2</v>
      </c>
      <c r="AO79">
        <v>2</v>
      </c>
    </row>
    <row r="80" spans="1:142" x14ac:dyDescent="0.3">
      <c r="A80" t="s">
        <v>2510</v>
      </c>
      <c r="B80" t="s">
        <v>78</v>
      </c>
      <c r="C80" t="s">
        <v>367</v>
      </c>
      <c r="D80" s="2">
        <v>44867</v>
      </c>
      <c r="E80" t="s">
        <v>331</v>
      </c>
      <c r="F80" t="s">
        <v>331</v>
      </c>
      <c r="G80">
        <v>24</v>
      </c>
      <c r="H80">
        <v>14</v>
      </c>
      <c r="I80" t="s">
        <v>352</v>
      </c>
      <c r="J80" t="s">
        <v>481</v>
      </c>
      <c r="AP80">
        <v>7</v>
      </c>
      <c r="AQ80">
        <v>7</v>
      </c>
    </row>
    <row r="81" spans="1:142" x14ac:dyDescent="0.3">
      <c r="A81" t="s">
        <v>2510</v>
      </c>
      <c r="B81" t="s">
        <v>78</v>
      </c>
      <c r="C81" t="s">
        <v>367</v>
      </c>
      <c r="D81" s="2">
        <v>44867</v>
      </c>
      <c r="E81" t="s">
        <v>332</v>
      </c>
      <c r="F81" t="s">
        <v>332</v>
      </c>
      <c r="G81">
        <v>24</v>
      </c>
      <c r="H81">
        <v>14</v>
      </c>
      <c r="I81" t="s">
        <v>352</v>
      </c>
      <c r="J81" t="s">
        <v>481</v>
      </c>
      <c r="AP81">
        <v>7</v>
      </c>
      <c r="AQ81">
        <v>7</v>
      </c>
    </row>
    <row r="82" spans="1:142" x14ac:dyDescent="0.3">
      <c r="A82" t="s">
        <v>2511</v>
      </c>
      <c r="B82" t="s">
        <v>110</v>
      </c>
      <c r="C82" t="s">
        <v>368</v>
      </c>
      <c r="D82" s="2">
        <v>44959</v>
      </c>
      <c r="E82" t="s">
        <v>331</v>
      </c>
      <c r="F82" t="s">
        <v>331</v>
      </c>
      <c r="G82">
        <v>96</v>
      </c>
      <c r="H82">
        <v>58</v>
      </c>
      <c r="I82" t="s">
        <v>352</v>
      </c>
      <c r="J82" t="s">
        <v>481</v>
      </c>
      <c r="AR82">
        <v>1</v>
      </c>
      <c r="AS82">
        <v>1</v>
      </c>
      <c r="AV82">
        <v>1</v>
      </c>
      <c r="AW82">
        <v>1</v>
      </c>
      <c r="AX82">
        <v>1</v>
      </c>
      <c r="AY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J82">
        <v>1</v>
      </c>
      <c r="BK82">
        <v>1</v>
      </c>
      <c r="BL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E82">
        <v>1</v>
      </c>
      <c r="CF82">
        <v>1</v>
      </c>
      <c r="CG82">
        <v>1</v>
      </c>
      <c r="CH82">
        <v>1</v>
      </c>
      <c r="CI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T82">
        <v>1</v>
      </c>
      <c r="CU82">
        <v>1</v>
      </c>
      <c r="CV82">
        <v>1</v>
      </c>
      <c r="CW82">
        <v>1</v>
      </c>
      <c r="DA82">
        <v>1</v>
      </c>
      <c r="DB82">
        <v>1</v>
      </c>
      <c r="DC82">
        <v>1</v>
      </c>
      <c r="DD82">
        <v>1</v>
      </c>
      <c r="DG82">
        <v>1</v>
      </c>
      <c r="DH82">
        <v>1</v>
      </c>
      <c r="DI82">
        <v>1</v>
      </c>
      <c r="DJ82">
        <v>1</v>
      </c>
      <c r="DK82">
        <v>1</v>
      </c>
      <c r="DO82">
        <v>1</v>
      </c>
      <c r="DP82">
        <v>1</v>
      </c>
      <c r="DQ82">
        <v>1</v>
      </c>
      <c r="DR82">
        <v>1</v>
      </c>
      <c r="DU82">
        <v>1</v>
      </c>
      <c r="DV82">
        <v>1</v>
      </c>
      <c r="DW82">
        <v>1</v>
      </c>
      <c r="DX82">
        <v>1</v>
      </c>
      <c r="DY82">
        <v>1</v>
      </c>
      <c r="EB82">
        <v>1</v>
      </c>
      <c r="EC82">
        <v>1</v>
      </c>
      <c r="ED82">
        <v>1</v>
      </c>
      <c r="EE82">
        <v>1</v>
      </c>
    </row>
    <row r="83" spans="1:142" x14ac:dyDescent="0.3">
      <c r="A83" t="s">
        <v>2511</v>
      </c>
      <c r="B83" t="s">
        <v>110</v>
      </c>
      <c r="C83" t="s">
        <v>368</v>
      </c>
      <c r="D83" s="2">
        <v>44959</v>
      </c>
      <c r="E83" t="s">
        <v>332</v>
      </c>
      <c r="F83" t="s">
        <v>332</v>
      </c>
      <c r="G83">
        <v>96</v>
      </c>
      <c r="H83">
        <v>58</v>
      </c>
      <c r="I83" t="s">
        <v>352</v>
      </c>
      <c r="J83" t="s">
        <v>481</v>
      </c>
      <c r="AR83">
        <v>1</v>
      </c>
      <c r="AS83">
        <v>1</v>
      </c>
      <c r="AV83">
        <v>1</v>
      </c>
      <c r="AW83">
        <v>1</v>
      </c>
      <c r="AX83">
        <v>1</v>
      </c>
      <c r="AY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J83">
        <v>1</v>
      </c>
      <c r="BK83">
        <v>1</v>
      </c>
      <c r="BL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E83">
        <v>1</v>
      </c>
      <c r="CF83">
        <v>1</v>
      </c>
      <c r="CG83">
        <v>1</v>
      </c>
      <c r="CH83">
        <v>1</v>
      </c>
      <c r="CI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T83">
        <v>1</v>
      </c>
      <c r="CU83">
        <v>1</v>
      </c>
      <c r="CV83">
        <v>1</v>
      </c>
      <c r="CW83">
        <v>1</v>
      </c>
      <c r="DA83">
        <v>1</v>
      </c>
      <c r="DB83">
        <v>1</v>
      </c>
      <c r="DC83">
        <v>1</v>
      </c>
      <c r="DD83">
        <v>1</v>
      </c>
      <c r="DG83">
        <v>1</v>
      </c>
      <c r="DH83">
        <v>1</v>
      </c>
      <c r="DI83">
        <v>1</v>
      </c>
      <c r="DJ83">
        <v>1</v>
      </c>
      <c r="DK83">
        <v>1</v>
      </c>
      <c r="DO83">
        <v>1</v>
      </c>
      <c r="DP83">
        <v>1</v>
      </c>
      <c r="DQ83">
        <v>1</v>
      </c>
      <c r="DR83">
        <v>1</v>
      </c>
      <c r="DU83">
        <v>1</v>
      </c>
      <c r="DV83">
        <v>1</v>
      </c>
      <c r="DW83">
        <v>1</v>
      </c>
      <c r="DX83">
        <v>1</v>
      </c>
      <c r="DY83">
        <v>1</v>
      </c>
      <c r="EB83">
        <v>1</v>
      </c>
      <c r="EC83">
        <v>1</v>
      </c>
      <c r="ED83">
        <v>1</v>
      </c>
      <c r="EE83">
        <v>1</v>
      </c>
    </row>
    <row r="84" spans="1:142" x14ac:dyDescent="0.3">
      <c r="A84" t="s">
        <v>2512</v>
      </c>
      <c r="B84" t="s">
        <v>257</v>
      </c>
      <c r="C84" t="s">
        <v>369</v>
      </c>
      <c r="D84" s="2">
        <v>44966</v>
      </c>
      <c r="E84" t="s">
        <v>331</v>
      </c>
      <c r="F84" t="s">
        <v>331</v>
      </c>
      <c r="G84">
        <v>16</v>
      </c>
      <c r="H84">
        <v>10</v>
      </c>
      <c r="I84" t="s">
        <v>352</v>
      </c>
      <c r="J84" t="s">
        <v>481</v>
      </c>
      <c r="M84">
        <v>0</v>
      </c>
      <c r="N84">
        <v>0</v>
      </c>
      <c r="O84">
        <v>0</v>
      </c>
      <c r="P84">
        <v>0</v>
      </c>
      <c r="Q84">
        <v>0</v>
      </c>
      <c r="U84">
        <v>0</v>
      </c>
      <c r="V84">
        <v>0</v>
      </c>
      <c r="W84">
        <v>0</v>
      </c>
      <c r="X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V84">
        <v>0</v>
      </c>
      <c r="AW84">
        <v>0</v>
      </c>
      <c r="AX84">
        <v>0</v>
      </c>
      <c r="AY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J84">
        <v>0</v>
      </c>
      <c r="BK84">
        <v>0</v>
      </c>
      <c r="BL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T84">
        <v>0</v>
      </c>
      <c r="CU84">
        <v>0</v>
      </c>
      <c r="CV84">
        <v>0</v>
      </c>
      <c r="CW84">
        <v>0</v>
      </c>
      <c r="DA84">
        <v>0</v>
      </c>
      <c r="DB84">
        <v>0</v>
      </c>
      <c r="DC84">
        <v>0</v>
      </c>
      <c r="DD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O84">
        <v>0</v>
      </c>
      <c r="DP84">
        <v>0</v>
      </c>
      <c r="DQ84">
        <v>0</v>
      </c>
      <c r="DR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I84">
        <v>0</v>
      </c>
      <c r="EJ84">
        <v>0</v>
      </c>
      <c r="EK84">
        <v>0</v>
      </c>
      <c r="EL84">
        <v>0</v>
      </c>
    </row>
    <row r="85" spans="1:142" x14ac:dyDescent="0.3">
      <c r="A85" t="s">
        <v>2512</v>
      </c>
      <c r="B85" t="s">
        <v>257</v>
      </c>
      <c r="C85" t="s">
        <v>369</v>
      </c>
      <c r="D85" s="2">
        <v>44966</v>
      </c>
      <c r="E85" t="s">
        <v>332</v>
      </c>
      <c r="F85" t="s">
        <v>332</v>
      </c>
      <c r="G85">
        <v>16</v>
      </c>
      <c r="H85">
        <v>10</v>
      </c>
      <c r="I85" t="s">
        <v>352</v>
      </c>
      <c r="J85" t="s">
        <v>481</v>
      </c>
      <c r="M85">
        <v>0</v>
      </c>
      <c r="N85">
        <v>0</v>
      </c>
      <c r="O85">
        <v>0</v>
      </c>
      <c r="P85">
        <v>0</v>
      </c>
      <c r="Q85">
        <v>0</v>
      </c>
      <c r="U85">
        <v>0</v>
      </c>
      <c r="V85">
        <v>0</v>
      </c>
      <c r="W85">
        <v>0</v>
      </c>
      <c r="X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V85">
        <v>0</v>
      </c>
      <c r="AW85">
        <v>0</v>
      </c>
      <c r="AX85">
        <v>0</v>
      </c>
      <c r="AY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J85">
        <v>0</v>
      </c>
      <c r="BK85">
        <v>0</v>
      </c>
      <c r="BL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T85">
        <v>0</v>
      </c>
      <c r="CU85">
        <v>0</v>
      </c>
      <c r="CV85">
        <v>0</v>
      </c>
      <c r="CW85">
        <v>0</v>
      </c>
      <c r="DA85">
        <v>0</v>
      </c>
      <c r="DB85">
        <v>0</v>
      </c>
      <c r="DC85">
        <v>0</v>
      </c>
      <c r="DD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O85">
        <v>0</v>
      </c>
      <c r="DP85">
        <v>0</v>
      </c>
      <c r="DQ85">
        <v>0</v>
      </c>
      <c r="DR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I85">
        <v>0</v>
      </c>
      <c r="EJ85">
        <v>0</v>
      </c>
      <c r="EK85">
        <v>0</v>
      </c>
      <c r="EL85">
        <v>0</v>
      </c>
    </row>
    <row r="86" spans="1:142" x14ac:dyDescent="0.3">
      <c r="A86" t="s">
        <v>2514</v>
      </c>
      <c r="B86" t="s">
        <v>533</v>
      </c>
      <c r="C86" s="2">
        <v>44866</v>
      </c>
      <c r="D86" s="2">
        <v>44867</v>
      </c>
      <c r="E86" t="s">
        <v>320</v>
      </c>
      <c r="F86" t="s">
        <v>320</v>
      </c>
      <c r="G86">
        <v>100</v>
      </c>
      <c r="H86">
        <v>100</v>
      </c>
      <c r="I86" t="s">
        <v>352</v>
      </c>
      <c r="J86" t="s">
        <v>481</v>
      </c>
      <c r="AP86">
        <v>50</v>
      </c>
      <c r="AQ86">
        <v>50</v>
      </c>
    </row>
    <row r="87" spans="1:142" x14ac:dyDescent="0.3">
      <c r="A87" t="s">
        <v>2514</v>
      </c>
      <c r="B87" t="s">
        <v>533</v>
      </c>
      <c r="C87" s="2">
        <v>44866</v>
      </c>
      <c r="D87" s="2">
        <v>44867</v>
      </c>
      <c r="E87" t="s">
        <v>333</v>
      </c>
      <c r="F87" t="s">
        <v>333</v>
      </c>
      <c r="G87">
        <v>80</v>
      </c>
      <c r="H87">
        <v>80</v>
      </c>
      <c r="I87" t="s">
        <v>352</v>
      </c>
      <c r="J87" t="s">
        <v>481</v>
      </c>
      <c r="AP87">
        <v>40</v>
      </c>
      <c r="AQ87">
        <v>40</v>
      </c>
    </row>
    <row r="88" spans="1:142" x14ac:dyDescent="0.3">
      <c r="A88" t="s">
        <v>2515</v>
      </c>
      <c r="B88" t="s">
        <v>535</v>
      </c>
      <c r="C88" s="2">
        <v>44868</v>
      </c>
      <c r="D88" s="2">
        <v>44869</v>
      </c>
      <c r="E88" t="s">
        <v>320</v>
      </c>
      <c r="F88" t="s">
        <v>320</v>
      </c>
      <c r="G88">
        <v>8</v>
      </c>
      <c r="H88">
        <v>8</v>
      </c>
      <c r="I88" t="s">
        <v>352</v>
      </c>
      <c r="J88" t="s">
        <v>481</v>
      </c>
      <c r="AR88">
        <v>4</v>
      </c>
      <c r="AS88">
        <v>4</v>
      </c>
    </row>
    <row r="89" spans="1:142" x14ac:dyDescent="0.3">
      <c r="A89" t="s">
        <v>2515</v>
      </c>
      <c r="B89" t="s">
        <v>535</v>
      </c>
      <c r="C89" s="2">
        <v>44868</v>
      </c>
      <c r="D89" s="2">
        <v>44869</v>
      </c>
      <c r="E89" t="s">
        <v>333</v>
      </c>
      <c r="F89" t="s">
        <v>333</v>
      </c>
      <c r="G89">
        <v>130</v>
      </c>
      <c r="H89">
        <v>130</v>
      </c>
      <c r="I89" t="s">
        <v>352</v>
      </c>
      <c r="J89" t="s">
        <v>481</v>
      </c>
      <c r="AR89">
        <v>65</v>
      </c>
      <c r="AS89">
        <v>65</v>
      </c>
    </row>
    <row r="90" spans="1:142" x14ac:dyDescent="0.3">
      <c r="A90" t="s">
        <v>2516</v>
      </c>
      <c r="B90" t="s">
        <v>537</v>
      </c>
      <c r="C90" s="2">
        <v>44872</v>
      </c>
      <c r="D90" s="2">
        <v>44873</v>
      </c>
      <c r="E90" t="s">
        <v>320</v>
      </c>
      <c r="F90" t="s">
        <v>320</v>
      </c>
      <c r="G90">
        <v>4</v>
      </c>
      <c r="H90">
        <v>4</v>
      </c>
      <c r="I90" t="s">
        <v>352</v>
      </c>
      <c r="J90" t="s">
        <v>481</v>
      </c>
      <c r="AV90">
        <v>2</v>
      </c>
      <c r="AW90">
        <v>2</v>
      </c>
    </row>
    <row r="91" spans="1:142" x14ac:dyDescent="0.3">
      <c r="A91" t="s">
        <v>2516</v>
      </c>
      <c r="B91" t="s">
        <v>537</v>
      </c>
      <c r="C91" s="2">
        <v>44872</v>
      </c>
      <c r="D91" s="2">
        <v>44873</v>
      </c>
      <c r="E91" t="s">
        <v>333</v>
      </c>
      <c r="F91" t="s">
        <v>333</v>
      </c>
      <c r="G91">
        <v>60</v>
      </c>
      <c r="H91">
        <v>60</v>
      </c>
      <c r="I91" t="s">
        <v>352</v>
      </c>
      <c r="J91" t="s">
        <v>481</v>
      </c>
      <c r="AV91">
        <v>30</v>
      </c>
      <c r="AW91">
        <v>30</v>
      </c>
    </row>
    <row r="92" spans="1:142" x14ac:dyDescent="0.3">
      <c r="A92" t="s">
        <v>2517</v>
      </c>
      <c r="B92" t="s">
        <v>539</v>
      </c>
      <c r="C92" s="2">
        <v>44874</v>
      </c>
      <c r="D92" s="2">
        <v>44875</v>
      </c>
      <c r="E92" t="s">
        <v>333</v>
      </c>
      <c r="F92" t="s">
        <v>333</v>
      </c>
      <c r="G92">
        <v>290</v>
      </c>
      <c r="H92">
        <v>290</v>
      </c>
      <c r="I92" t="s">
        <v>352</v>
      </c>
      <c r="J92" t="s">
        <v>481</v>
      </c>
      <c r="AX92">
        <v>145</v>
      </c>
      <c r="AY92">
        <v>145</v>
      </c>
    </row>
    <row r="93" spans="1:142" x14ac:dyDescent="0.3">
      <c r="A93" t="s">
        <v>2518</v>
      </c>
      <c r="B93" t="s">
        <v>541</v>
      </c>
      <c r="C93" s="2">
        <v>44879</v>
      </c>
      <c r="D93" s="2">
        <v>44880</v>
      </c>
      <c r="E93" t="s">
        <v>333</v>
      </c>
      <c r="F93" t="s">
        <v>333</v>
      </c>
      <c r="G93">
        <v>290</v>
      </c>
      <c r="H93">
        <v>290</v>
      </c>
      <c r="I93" t="s">
        <v>352</v>
      </c>
      <c r="J93" t="s">
        <v>481</v>
      </c>
      <c r="BC93">
        <v>145</v>
      </c>
      <c r="BD93">
        <v>145</v>
      </c>
    </row>
    <row r="94" spans="1:142" x14ac:dyDescent="0.3">
      <c r="A94" t="s">
        <v>2519</v>
      </c>
      <c r="B94" t="s">
        <v>543</v>
      </c>
      <c r="C94" s="2">
        <v>44881</v>
      </c>
      <c r="D94" s="2">
        <v>44882</v>
      </c>
      <c r="E94" t="s">
        <v>333</v>
      </c>
      <c r="F94" t="s">
        <v>333</v>
      </c>
      <c r="G94">
        <v>120</v>
      </c>
      <c r="H94">
        <v>120</v>
      </c>
      <c r="I94" t="s">
        <v>352</v>
      </c>
      <c r="J94" t="s">
        <v>481</v>
      </c>
      <c r="BE94">
        <v>60</v>
      </c>
      <c r="BF94">
        <v>60</v>
      </c>
    </row>
    <row r="95" spans="1:142" x14ac:dyDescent="0.3">
      <c r="A95" t="s">
        <v>2520</v>
      </c>
      <c r="B95" t="s">
        <v>545</v>
      </c>
      <c r="C95" s="2">
        <v>44883</v>
      </c>
      <c r="D95" s="2">
        <v>44886</v>
      </c>
      <c r="E95" t="s">
        <v>333</v>
      </c>
      <c r="F95" t="s">
        <v>333</v>
      </c>
      <c r="G95">
        <v>120</v>
      </c>
      <c r="H95">
        <v>120</v>
      </c>
      <c r="I95" t="s">
        <v>352</v>
      </c>
      <c r="J95" t="s">
        <v>481</v>
      </c>
      <c r="BG95">
        <v>60</v>
      </c>
      <c r="BJ95">
        <v>60</v>
      </c>
    </row>
    <row r="96" spans="1:142" x14ac:dyDescent="0.3">
      <c r="A96" t="s">
        <v>2521</v>
      </c>
      <c r="B96" t="s">
        <v>547</v>
      </c>
      <c r="C96" s="2">
        <v>44887</v>
      </c>
      <c r="D96" s="2">
        <v>44888</v>
      </c>
      <c r="E96" t="s">
        <v>333</v>
      </c>
      <c r="F96" t="s">
        <v>333</v>
      </c>
      <c r="G96">
        <v>80</v>
      </c>
      <c r="H96">
        <v>80</v>
      </c>
      <c r="I96" t="s">
        <v>352</v>
      </c>
      <c r="J96" t="s">
        <v>481</v>
      </c>
      <c r="BK96">
        <v>40</v>
      </c>
      <c r="BL96">
        <v>40</v>
      </c>
    </row>
    <row r="97" spans="1:142" x14ac:dyDescent="0.3">
      <c r="A97" t="s">
        <v>2522</v>
      </c>
      <c r="B97" t="s">
        <v>549</v>
      </c>
      <c r="C97" s="2">
        <v>44893</v>
      </c>
      <c r="D97" s="2">
        <v>44894</v>
      </c>
      <c r="E97" t="s">
        <v>331</v>
      </c>
      <c r="F97" t="s">
        <v>331</v>
      </c>
      <c r="G97">
        <v>24</v>
      </c>
      <c r="H97">
        <v>24</v>
      </c>
      <c r="I97" t="s">
        <v>352</v>
      </c>
      <c r="J97" t="s">
        <v>481</v>
      </c>
      <c r="BQ97">
        <v>12</v>
      </c>
      <c r="BR97">
        <v>12</v>
      </c>
    </row>
    <row r="98" spans="1:142" x14ac:dyDescent="0.3">
      <c r="A98" t="s">
        <v>2522</v>
      </c>
      <c r="B98" t="s">
        <v>549</v>
      </c>
      <c r="C98" s="2">
        <v>44893</v>
      </c>
      <c r="D98" s="2">
        <v>44894</v>
      </c>
      <c r="E98" t="s">
        <v>333</v>
      </c>
      <c r="F98" t="s">
        <v>333</v>
      </c>
      <c r="G98">
        <v>100</v>
      </c>
      <c r="H98">
        <v>100</v>
      </c>
      <c r="I98" t="s">
        <v>352</v>
      </c>
      <c r="J98" t="s">
        <v>481</v>
      </c>
      <c r="BQ98">
        <v>50</v>
      </c>
      <c r="BR98">
        <v>50</v>
      </c>
    </row>
    <row r="99" spans="1:142" x14ac:dyDescent="0.3">
      <c r="A99" t="s">
        <v>2523</v>
      </c>
      <c r="B99" t="s">
        <v>551</v>
      </c>
      <c r="C99" s="2">
        <v>44837</v>
      </c>
      <c r="D99" s="2">
        <v>44838</v>
      </c>
      <c r="E99" t="s">
        <v>333</v>
      </c>
      <c r="F99" t="s">
        <v>333</v>
      </c>
      <c r="G99">
        <v>100</v>
      </c>
      <c r="H99">
        <v>100</v>
      </c>
      <c r="I99" t="s">
        <v>352</v>
      </c>
      <c r="J99" t="s">
        <v>481</v>
      </c>
      <c r="M99">
        <v>50</v>
      </c>
      <c r="N99">
        <v>50</v>
      </c>
    </row>
    <row r="100" spans="1:142" x14ac:dyDescent="0.3">
      <c r="A100" t="s">
        <v>2524</v>
      </c>
      <c r="B100" t="s">
        <v>553</v>
      </c>
      <c r="C100" s="2">
        <v>44839</v>
      </c>
      <c r="D100" s="2">
        <v>44840</v>
      </c>
      <c r="E100" t="s">
        <v>333</v>
      </c>
      <c r="F100" t="s">
        <v>333</v>
      </c>
      <c r="G100">
        <v>40</v>
      </c>
      <c r="H100">
        <v>40</v>
      </c>
      <c r="I100" t="s">
        <v>352</v>
      </c>
      <c r="J100" t="s">
        <v>481</v>
      </c>
      <c r="O100">
        <v>20</v>
      </c>
      <c r="P100">
        <v>20</v>
      </c>
    </row>
    <row r="101" spans="1:142" x14ac:dyDescent="0.3">
      <c r="A101" t="s">
        <v>2525</v>
      </c>
      <c r="B101" t="s">
        <v>555</v>
      </c>
      <c r="C101" s="2">
        <v>44841</v>
      </c>
      <c r="D101" s="2">
        <v>44845</v>
      </c>
      <c r="E101" t="s">
        <v>320</v>
      </c>
      <c r="F101" t="s">
        <v>320</v>
      </c>
      <c r="G101">
        <v>4</v>
      </c>
      <c r="H101">
        <v>4</v>
      </c>
      <c r="I101" t="s">
        <v>352</v>
      </c>
      <c r="J101" t="s">
        <v>481</v>
      </c>
      <c r="Q101">
        <v>2</v>
      </c>
      <c r="U101">
        <v>2</v>
      </c>
    </row>
    <row r="102" spans="1:142" x14ac:dyDescent="0.3">
      <c r="A102" t="s">
        <v>2525</v>
      </c>
      <c r="B102" t="s">
        <v>555</v>
      </c>
      <c r="C102" s="2">
        <v>44841</v>
      </c>
      <c r="D102" s="2">
        <v>44845</v>
      </c>
      <c r="E102" t="s">
        <v>333</v>
      </c>
      <c r="F102" t="s">
        <v>333</v>
      </c>
      <c r="G102">
        <v>80</v>
      </c>
      <c r="H102">
        <v>80</v>
      </c>
      <c r="I102" t="s">
        <v>352</v>
      </c>
      <c r="J102" t="s">
        <v>481</v>
      </c>
      <c r="Q102">
        <v>40</v>
      </c>
      <c r="U102">
        <v>40</v>
      </c>
    </row>
    <row r="103" spans="1:142" x14ac:dyDescent="0.3">
      <c r="A103" t="s">
        <v>2526</v>
      </c>
      <c r="B103" t="s">
        <v>557</v>
      </c>
      <c r="C103" s="2">
        <v>44846</v>
      </c>
      <c r="D103" s="2">
        <v>44847</v>
      </c>
      <c r="E103" t="s">
        <v>333</v>
      </c>
      <c r="F103" t="s">
        <v>333</v>
      </c>
      <c r="G103">
        <v>40</v>
      </c>
      <c r="H103">
        <v>40</v>
      </c>
      <c r="I103" t="s">
        <v>352</v>
      </c>
      <c r="J103" t="s">
        <v>481</v>
      </c>
      <c r="V103">
        <v>20</v>
      </c>
      <c r="W103">
        <v>20</v>
      </c>
    </row>
    <row r="104" spans="1:142" x14ac:dyDescent="0.3">
      <c r="A104" t="s">
        <v>2527</v>
      </c>
      <c r="B104" t="s">
        <v>559</v>
      </c>
      <c r="C104" s="2">
        <v>44848</v>
      </c>
      <c r="D104" s="2">
        <v>44851</v>
      </c>
      <c r="E104" t="s">
        <v>333</v>
      </c>
      <c r="F104" t="s">
        <v>333</v>
      </c>
      <c r="G104">
        <v>40</v>
      </c>
      <c r="H104">
        <v>40</v>
      </c>
      <c r="I104" t="s">
        <v>352</v>
      </c>
      <c r="J104" t="s">
        <v>481</v>
      </c>
      <c r="X104">
        <v>20</v>
      </c>
      <c r="AA104">
        <v>20</v>
      </c>
    </row>
    <row r="105" spans="1:142" x14ac:dyDescent="0.3">
      <c r="A105" t="s">
        <v>2528</v>
      </c>
      <c r="B105" t="s">
        <v>561</v>
      </c>
      <c r="C105" s="2">
        <v>44852</v>
      </c>
      <c r="D105" s="2">
        <v>44853</v>
      </c>
      <c r="E105" t="s">
        <v>333</v>
      </c>
      <c r="F105" t="s">
        <v>333</v>
      </c>
      <c r="G105">
        <v>8</v>
      </c>
      <c r="H105">
        <v>8</v>
      </c>
      <c r="I105" t="s">
        <v>352</v>
      </c>
      <c r="J105" t="s">
        <v>481</v>
      </c>
      <c r="AB105">
        <v>4</v>
      </c>
      <c r="AC105">
        <v>4</v>
      </c>
    </row>
    <row r="106" spans="1:142" x14ac:dyDescent="0.3">
      <c r="A106" t="s">
        <v>2529</v>
      </c>
      <c r="B106" t="s">
        <v>563</v>
      </c>
      <c r="C106" s="2">
        <v>44854</v>
      </c>
      <c r="D106" s="2">
        <v>44855</v>
      </c>
      <c r="E106" t="s">
        <v>333</v>
      </c>
      <c r="F106" t="s">
        <v>333</v>
      </c>
      <c r="G106">
        <v>40</v>
      </c>
      <c r="H106">
        <v>40</v>
      </c>
      <c r="I106" t="s">
        <v>352</v>
      </c>
      <c r="J106" t="s">
        <v>481</v>
      </c>
      <c r="AD106">
        <v>20</v>
      </c>
      <c r="AE106">
        <v>20</v>
      </c>
    </row>
    <row r="107" spans="1:142" x14ac:dyDescent="0.3">
      <c r="A107" t="s">
        <v>2506</v>
      </c>
      <c r="B107" t="s">
        <v>6</v>
      </c>
      <c r="C107" t="s">
        <v>4</v>
      </c>
      <c r="D107" s="2">
        <v>44865</v>
      </c>
      <c r="E107" t="s">
        <v>333</v>
      </c>
      <c r="F107" t="s">
        <v>333</v>
      </c>
      <c r="G107">
        <v>48</v>
      </c>
      <c r="H107">
        <v>10</v>
      </c>
      <c r="I107" t="s">
        <v>352</v>
      </c>
      <c r="J107" t="s">
        <v>481</v>
      </c>
      <c r="M107">
        <v>0</v>
      </c>
      <c r="N107">
        <v>0</v>
      </c>
      <c r="O107">
        <v>0</v>
      </c>
      <c r="P107">
        <v>0</v>
      </c>
      <c r="Q107">
        <v>0</v>
      </c>
      <c r="U107">
        <v>0</v>
      </c>
      <c r="V107">
        <v>0</v>
      </c>
      <c r="W107">
        <v>0</v>
      </c>
      <c r="X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O107">
        <v>0</v>
      </c>
    </row>
    <row r="108" spans="1:142" x14ac:dyDescent="0.3">
      <c r="A108" t="s">
        <v>2512</v>
      </c>
      <c r="B108" t="s">
        <v>257</v>
      </c>
      <c r="C108" t="s">
        <v>369</v>
      </c>
      <c r="D108" s="2">
        <v>44966</v>
      </c>
      <c r="E108" t="s">
        <v>333</v>
      </c>
      <c r="F108" t="s">
        <v>333</v>
      </c>
      <c r="G108">
        <v>8</v>
      </c>
      <c r="H108">
        <v>5</v>
      </c>
      <c r="I108" t="s">
        <v>352</v>
      </c>
      <c r="J108" t="s">
        <v>481</v>
      </c>
      <c r="M108">
        <v>0</v>
      </c>
      <c r="N108">
        <v>0</v>
      </c>
      <c r="O108">
        <v>0</v>
      </c>
      <c r="P108">
        <v>0</v>
      </c>
      <c r="Q108">
        <v>0</v>
      </c>
      <c r="U108">
        <v>0</v>
      </c>
      <c r="V108">
        <v>0</v>
      </c>
      <c r="W108">
        <v>0</v>
      </c>
      <c r="X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V108">
        <v>0</v>
      </c>
      <c r="AW108">
        <v>0</v>
      </c>
      <c r="AX108">
        <v>0</v>
      </c>
      <c r="AY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J108">
        <v>0</v>
      </c>
      <c r="BK108">
        <v>0</v>
      </c>
      <c r="BL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T108">
        <v>0</v>
      </c>
      <c r="CU108">
        <v>0</v>
      </c>
      <c r="CV108">
        <v>0</v>
      </c>
      <c r="CW108">
        <v>0</v>
      </c>
      <c r="DA108">
        <v>0</v>
      </c>
      <c r="DB108">
        <v>0</v>
      </c>
      <c r="DC108">
        <v>0</v>
      </c>
      <c r="DD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O108">
        <v>0</v>
      </c>
      <c r="DP108">
        <v>0</v>
      </c>
      <c r="DQ108">
        <v>0</v>
      </c>
      <c r="DR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I108">
        <v>0</v>
      </c>
      <c r="EJ108">
        <v>0</v>
      </c>
      <c r="EK108">
        <v>0</v>
      </c>
      <c r="EL108">
        <v>0</v>
      </c>
    </row>
    <row r="109" spans="1:142" s="45" customFormat="1" x14ac:dyDescent="0.3">
      <c r="A109" s="45" t="s">
        <v>1671</v>
      </c>
      <c r="C109" s="46">
        <v>44866</v>
      </c>
      <c r="D109" s="46">
        <v>44896</v>
      </c>
      <c r="G109" s="45">
        <v>120</v>
      </c>
      <c r="H109" s="45">
        <v>120</v>
      </c>
      <c r="I109"/>
      <c r="J109" t="s">
        <v>481</v>
      </c>
      <c r="AP109" s="45">
        <v>6</v>
      </c>
      <c r="AQ109" s="45">
        <v>6</v>
      </c>
      <c r="AR109" s="45">
        <v>6</v>
      </c>
      <c r="AS109" s="45">
        <v>6</v>
      </c>
      <c r="AV109" s="45">
        <v>6</v>
      </c>
      <c r="AW109" s="45">
        <v>6</v>
      </c>
      <c r="AX109" s="45">
        <v>6</v>
      </c>
      <c r="AY109" s="45">
        <v>6</v>
      </c>
      <c r="BC109" s="45">
        <v>6</v>
      </c>
      <c r="BD109" s="45">
        <v>6</v>
      </c>
      <c r="BE109" s="45">
        <v>6</v>
      </c>
      <c r="BF109" s="45">
        <v>6</v>
      </c>
      <c r="BG109" s="45">
        <v>6</v>
      </c>
      <c r="BJ109" s="45">
        <v>6</v>
      </c>
      <c r="BK109" s="45">
        <v>6</v>
      </c>
      <c r="BL109" s="45">
        <v>6</v>
      </c>
      <c r="BQ109" s="45">
        <v>6</v>
      </c>
      <c r="BR109" s="45">
        <v>6</v>
      </c>
      <c r="BS109" s="45">
        <v>6</v>
      </c>
      <c r="BT109" s="45">
        <v>6</v>
      </c>
    </row>
    <row r="110" spans="1:142" x14ac:dyDescent="0.3">
      <c r="A110" t="s">
        <v>2551</v>
      </c>
      <c r="B110" t="s">
        <v>566</v>
      </c>
      <c r="C110" s="2">
        <v>44866</v>
      </c>
      <c r="D110" s="2">
        <v>44896</v>
      </c>
      <c r="E110" t="s">
        <v>333</v>
      </c>
      <c r="F110" t="s">
        <v>333</v>
      </c>
      <c r="G110">
        <v>60</v>
      </c>
      <c r="H110">
        <v>60</v>
      </c>
      <c r="I110" t="s">
        <v>352</v>
      </c>
      <c r="J110" t="s">
        <v>481</v>
      </c>
      <c r="AP110">
        <v>3</v>
      </c>
      <c r="AQ110">
        <v>3</v>
      </c>
      <c r="AR110">
        <v>3</v>
      </c>
      <c r="AS110">
        <v>3</v>
      </c>
      <c r="AV110">
        <v>3</v>
      </c>
      <c r="AW110">
        <v>3</v>
      </c>
      <c r="AX110">
        <v>3</v>
      </c>
      <c r="AY110">
        <v>3</v>
      </c>
      <c r="BC110">
        <v>3</v>
      </c>
      <c r="BD110">
        <v>3</v>
      </c>
      <c r="BE110">
        <v>3</v>
      </c>
      <c r="BF110">
        <v>3</v>
      </c>
      <c r="BG110">
        <v>3</v>
      </c>
      <c r="BJ110">
        <v>3</v>
      </c>
      <c r="BK110">
        <v>3</v>
      </c>
      <c r="BL110">
        <v>3</v>
      </c>
      <c r="BQ110">
        <v>3</v>
      </c>
      <c r="BR110">
        <v>3</v>
      </c>
      <c r="BS110">
        <v>3</v>
      </c>
      <c r="BT110">
        <v>3</v>
      </c>
    </row>
    <row r="111" spans="1:142" x14ac:dyDescent="0.3">
      <c r="A111" t="s">
        <v>2551</v>
      </c>
      <c r="B111" t="s">
        <v>566</v>
      </c>
      <c r="C111" s="2">
        <v>44866</v>
      </c>
      <c r="D111" s="2">
        <v>44896</v>
      </c>
      <c r="E111" t="s">
        <v>330</v>
      </c>
      <c r="F111" t="s">
        <v>330</v>
      </c>
      <c r="G111">
        <v>60</v>
      </c>
      <c r="H111">
        <v>60</v>
      </c>
      <c r="I111" t="s">
        <v>352</v>
      </c>
      <c r="J111" t="s">
        <v>481</v>
      </c>
      <c r="AP111">
        <v>3</v>
      </c>
      <c r="AQ111">
        <v>3</v>
      </c>
      <c r="AR111">
        <v>3</v>
      </c>
      <c r="AS111">
        <v>3</v>
      </c>
      <c r="AV111">
        <v>3</v>
      </c>
      <c r="AW111">
        <v>3</v>
      </c>
      <c r="AX111">
        <v>3</v>
      </c>
      <c r="AY111">
        <v>3</v>
      </c>
      <c r="BC111">
        <v>3</v>
      </c>
      <c r="BD111">
        <v>3</v>
      </c>
      <c r="BE111">
        <v>3</v>
      </c>
      <c r="BF111">
        <v>3</v>
      </c>
      <c r="BG111">
        <v>3</v>
      </c>
      <c r="BJ111">
        <v>3</v>
      </c>
      <c r="BK111">
        <v>3</v>
      </c>
      <c r="BL111">
        <v>3</v>
      </c>
      <c r="BQ111">
        <v>3</v>
      </c>
      <c r="BR111">
        <v>3</v>
      </c>
      <c r="BS111">
        <v>3</v>
      </c>
      <c r="BT111">
        <v>3</v>
      </c>
    </row>
    <row r="112" spans="1:142" s="45" customFormat="1" x14ac:dyDescent="0.3">
      <c r="A112" s="45" t="s">
        <v>1731</v>
      </c>
      <c r="C112" s="45" t="s">
        <v>368</v>
      </c>
      <c r="D112" s="46">
        <v>44932</v>
      </c>
      <c r="G112" s="45">
        <v>563</v>
      </c>
      <c r="H112" s="45">
        <v>462</v>
      </c>
      <c r="I112"/>
      <c r="J112" t="s">
        <v>481</v>
      </c>
      <c r="M112" s="45">
        <v>60</v>
      </c>
      <c r="N112" s="45">
        <v>60</v>
      </c>
      <c r="O112" s="45">
        <v>4</v>
      </c>
      <c r="P112" s="45">
        <v>4</v>
      </c>
      <c r="Q112" s="45">
        <v>4</v>
      </c>
      <c r="U112" s="45">
        <v>4</v>
      </c>
      <c r="V112" s="45">
        <v>4</v>
      </c>
      <c r="W112" s="45">
        <v>4</v>
      </c>
      <c r="X112" s="45">
        <v>4</v>
      </c>
      <c r="AA112" s="45">
        <v>4</v>
      </c>
      <c r="AB112" s="45">
        <v>5</v>
      </c>
      <c r="AC112" s="45">
        <v>5</v>
      </c>
      <c r="AD112" s="45">
        <v>5</v>
      </c>
      <c r="AE112" s="45">
        <v>5</v>
      </c>
      <c r="AH112" s="45">
        <v>5</v>
      </c>
      <c r="AI112" s="45">
        <v>5</v>
      </c>
      <c r="AJ112" s="45">
        <v>5</v>
      </c>
      <c r="AK112" s="45">
        <v>5</v>
      </c>
      <c r="AL112" s="45">
        <v>5</v>
      </c>
      <c r="AO112" s="45">
        <v>5</v>
      </c>
      <c r="AP112" s="45">
        <v>8</v>
      </c>
      <c r="AQ112" s="45">
        <v>8</v>
      </c>
      <c r="AR112" s="45">
        <v>8</v>
      </c>
      <c r="AS112" s="45">
        <v>8</v>
      </c>
      <c r="AV112" s="45">
        <v>8</v>
      </c>
      <c r="AW112" s="45">
        <v>8</v>
      </c>
      <c r="AX112" s="45">
        <v>8</v>
      </c>
      <c r="AY112" s="45">
        <v>8</v>
      </c>
      <c r="BC112" s="45">
        <v>8</v>
      </c>
      <c r="BD112" s="45">
        <v>8</v>
      </c>
      <c r="BE112" s="45">
        <v>3</v>
      </c>
      <c r="BF112" s="45">
        <v>3</v>
      </c>
      <c r="BG112" s="45">
        <v>3</v>
      </c>
      <c r="BJ112" s="45">
        <v>3</v>
      </c>
      <c r="BK112" s="45">
        <v>3</v>
      </c>
      <c r="BL112" s="45">
        <v>3</v>
      </c>
      <c r="BQ112" s="45">
        <v>3</v>
      </c>
      <c r="BR112" s="45">
        <v>3</v>
      </c>
      <c r="BS112" s="45">
        <v>3</v>
      </c>
      <c r="BT112" s="45">
        <v>3</v>
      </c>
      <c r="BU112" s="45">
        <v>3</v>
      </c>
      <c r="BX112" s="45">
        <v>3</v>
      </c>
      <c r="BY112" s="45">
        <v>3</v>
      </c>
      <c r="BZ112" s="45">
        <v>3</v>
      </c>
      <c r="CA112" s="45">
        <v>3</v>
      </c>
      <c r="CB112" s="45">
        <v>3</v>
      </c>
      <c r="CE112" s="45">
        <v>3</v>
      </c>
      <c r="CF112" s="45">
        <v>3</v>
      </c>
      <c r="CG112" s="45">
        <v>3</v>
      </c>
      <c r="CH112" s="45">
        <v>3</v>
      </c>
      <c r="CI112" s="45">
        <v>3</v>
      </c>
      <c r="CL112" s="45">
        <v>3</v>
      </c>
      <c r="CM112" s="45">
        <v>3</v>
      </c>
      <c r="CN112" s="45">
        <v>3</v>
      </c>
      <c r="CO112" s="45">
        <v>11</v>
      </c>
      <c r="CP112" s="45">
        <v>11</v>
      </c>
      <c r="CT112" s="45">
        <v>11</v>
      </c>
      <c r="CU112" s="45">
        <v>11</v>
      </c>
      <c r="CV112" s="45">
        <v>11</v>
      </c>
      <c r="CW112" s="45">
        <v>11</v>
      </c>
      <c r="DA112" s="45">
        <v>8</v>
      </c>
      <c r="DB112" s="45">
        <v>8</v>
      </c>
      <c r="DC112" s="45">
        <v>8</v>
      </c>
      <c r="DD112" s="45">
        <v>8</v>
      </c>
    </row>
    <row r="113" spans="1:190" s="45" customFormat="1" x14ac:dyDescent="0.3">
      <c r="A113" s="45" t="s">
        <v>1732</v>
      </c>
      <c r="C113" s="46">
        <v>44837</v>
      </c>
      <c r="D113" s="46">
        <v>44838</v>
      </c>
      <c r="G113" s="45">
        <v>113</v>
      </c>
      <c r="H113" s="45">
        <v>113</v>
      </c>
      <c r="I113"/>
      <c r="J113" t="s">
        <v>481</v>
      </c>
      <c r="M113" s="45">
        <v>57</v>
      </c>
      <c r="N113" s="45">
        <v>57</v>
      </c>
    </row>
    <row r="114" spans="1:190" x14ac:dyDescent="0.3">
      <c r="A114" t="s">
        <v>2597</v>
      </c>
      <c r="B114" t="s">
        <v>287</v>
      </c>
      <c r="C114" s="2">
        <v>44837</v>
      </c>
      <c r="D114" s="2">
        <v>44838</v>
      </c>
      <c r="E114" t="s">
        <v>322</v>
      </c>
      <c r="F114" t="s">
        <v>322</v>
      </c>
      <c r="G114">
        <v>113</v>
      </c>
      <c r="H114">
        <v>113</v>
      </c>
      <c r="I114" t="s">
        <v>352</v>
      </c>
      <c r="J114" t="s">
        <v>481</v>
      </c>
      <c r="M114">
        <v>57</v>
      </c>
      <c r="N114">
        <v>57</v>
      </c>
    </row>
    <row r="115" spans="1:190" s="45" customFormat="1" x14ac:dyDescent="0.3">
      <c r="A115" s="45" t="s">
        <v>1789</v>
      </c>
      <c r="C115" s="45" t="s">
        <v>368</v>
      </c>
      <c r="D115" s="46">
        <v>44932</v>
      </c>
      <c r="G115" s="45">
        <v>450</v>
      </c>
      <c r="H115" s="45">
        <v>349</v>
      </c>
      <c r="I115"/>
      <c r="J115" t="s">
        <v>481</v>
      </c>
      <c r="M115" s="45">
        <v>4</v>
      </c>
      <c r="N115" s="45">
        <v>4</v>
      </c>
      <c r="O115" s="45">
        <v>4</v>
      </c>
      <c r="P115" s="45">
        <v>4</v>
      </c>
      <c r="Q115" s="45">
        <v>4</v>
      </c>
      <c r="U115" s="45">
        <v>4</v>
      </c>
      <c r="V115" s="45">
        <v>4</v>
      </c>
      <c r="W115" s="45">
        <v>4</v>
      </c>
      <c r="X115" s="45">
        <v>4</v>
      </c>
      <c r="AA115" s="45">
        <v>4</v>
      </c>
      <c r="AB115" s="45">
        <v>5</v>
      </c>
      <c r="AC115" s="45">
        <v>5</v>
      </c>
      <c r="AD115" s="45">
        <v>5</v>
      </c>
      <c r="AE115" s="45">
        <v>5</v>
      </c>
      <c r="AH115" s="45">
        <v>5</v>
      </c>
      <c r="AI115" s="45">
        <v>5</v>
      </c>
      <c r="AJ115" s="45">
        <v>5</v>
      </c>
      <c r="AK115" s="45">
        <v>5</v>
      </c>
      <c r="AL115" s="45">
        <v>5</v>
      </c>
      <c r="AO115" s="45">
        <v>5</v>
      </c>
      <c r="AP115" s="45">
        <v>8</v>
      </c>
      <c r="AQ115" s="45">
        <v>8</v>
      </c>
      <c r="AR115" s="45">
        <v>8</v>
      </c>
      <c r="AS115" s="45">
        <v>8</v>
      </c>
      <c r="AV115" s="45">
        <v>8</v>
      </c>
      <c r="AW115" s="45">
        <v>8</v>
      </c>
      <c r="AX115" s="45">
        <v>8</v>
      </c>
      <c r="AY115" s="45">
        <v>8</v>
      </c>
      <c r="BC115" s="45">
        <v>8</v>
      </c>
      <c r="BD115" s="45">
        <v>8</v>
      </c>
      <c r="BE115" s="45">
        <v>3</v>
      </c>
      <c r="BF115" s="45">
        <v>3</v>
      </c>
      <c r="BG115" s="45">
        <v>3</v>
      </c>
      <c r="BJ115" s="45">
        <v>3</v>
      </c>
      <c r="BK115" s="45">
        <v>3</v>
      </c>
      <c r="BL115" s="45">
        <v>3</v>
      </c>
      <c r="BQ115" s="45">
        <v>3</v>
      </c>
      <c r="BR115" s="45">
        <v>3</v>
      </c>
      <c r="BS115" s="45">
        <v>3</v>
      </c>
      <c r="BT115" s="45">
        <v>3</v>
      </c>
      <c r="BU115" s="45">
        <v>3</v>
      </c>
      <c r="BX115" s="45">
        <v>3</v>
      </c>
      <c r="BY115" s="45">
        <v>3</v>
      </c>
      <c r="BZ115" s="45">
        <v>3</v>
      </c>
      <c r="CA115" s="45">
        <v>3</v>
      </c>
      <c r="CB115" s="45">
        <v>3</v>
      </c>
      <c r="CE115" s="45">
        <v>3</v>
      </c>
      <c r="CF115" s="45">
        <v>3</v>
      </c>
      <c r="CG115" s="45">
        <v>3</v>
      </c>
      <c r="CH115" s="45">
        <v>3</v>
      </c>
      <c r="CI115" s="45">
        <v>3</v>
      </c>
      <c r="CL115" s="45">
        <v>3</v>
      </c>
      <c r="CM115" s="45">
        <v>3</v>
      </c>
      <c r="CN115" s="45">
        <v>3</v>
      </c>
      <c r="CO115" s="45">
        <v>11</v>
      </c>
      <c r="CP115" s="45">
        <v>11</v>
      </c>
      <c r="CT115" s="45">
        <v>11</v>
      </c>
      <c r="CU115" s="45">
        <v>11</v>
      </c>
      <c r="CV115" s="45">
        <v>11</v>
      </c>
      <c r="CW115" s="45">
        <v>11</v>
      </c>
      <c r="DA115" s="45">
        <v>8</v>
      </c>
      <c r="DB115" s="45">
        <v>8</v>
      </c>
      <c r="DC115" s="45">
        <v>8</v>
      </c>
      <c r="DD115" s="45">
        <v>8</v>
      </c>
    </row>
    <row r="116" spans="1:190" x14ac:dyDescent="0.3">
      <c r="A116" t="s">
        <v>2636</v>
      </c>
      <c r="B116" t="s">
        <v>42</v>
      </c>
      <c r="C116" t="s">
        <v>368</v>
      </c>
      <c r="D116" s="2">
        <v>44851</v>
      </c>
      <c r="E116" t="s">
        <v>336</v>
      </c>
      <c r="F116" t="s">
        <v>336</v>
      </c>
      <c r="G116">
        <v>24</v>
      </c>
      <c r="H116">
        <v>12</v>
      </c>
      <c r="I116" t="s">
        <v>352</v>
      </c>
      <c r="J116" t="s">
        <v>481</v>
      </c>
      <c r="M116">
        <v>1</v>
      </c>
      <c r="N116">
        <v>1</v>
      </c>
      <c r="O116">
        <v>1</v>
      </c>
      <c r="P116">
        <v>1</v>
      </c>
      <c r="Q116">
        <v>1</v>
      </c>
      <c r="U116">
        <v>1</v>
      </c>
      <c r="V116">
        <v>1</v>
      </c>
      <c r="W116">
        <v>1</v>
      </c>
      <c r="X116">
        <v>1</v>
      </c>
      <c r="AA116">
        <v>1</v>
      </c>
    </row>
    <row r="117" spans="1:190" x14ac:dyDescent="0.3">
      <c r="A117" t="s">
        <v>2637</v>
      </c>
      <c r="B117" t="s">
        <v>80</v>
      </c>
      <c r="C117" t="s">
        <v>370</v>
      </c>
      <c r="D117" s="2">
        <v>44880</v>
      </c>
      <c r="E117" t="s">
        <v>336</v>
      </c>
      <c r="F117" t="s">
        <v>336</v>
      </c>
      <c r="G117">
        <v>48</v>
      </c>
      <c r="H117">
        <v>36</v>
      </c>
      <c r="I117" t="s">
        <v>352</v>
      </c>
      <c r="J117" t="s">
        <v>481</v>
      </c>
      <c r="AB117">
        <v>2</v>
      </c>
      <c r="AC117">
        <v>2</v>
      </c>
      <c r="AD117">
        <v>2</v>
      </c>
      <c r="AE117">
        <v>2</v>
      </c>
      <c r="AH117">
        <v>2</v>
      </c>
      <c r="AI117">
        <v>2</v>
      </c>
      <c r="AJ117">
        <v>2</v>
      </c>
      <c r="AK117">
        <v>2</v>
      </c>
      <c r="AL117">
        <v>2</v>
      </c>
      <c r="AO117">
        <v>2</v>
      </c>
      <c r="AP117">
        <v>2</v>
      </c>
      <c r="AQ117">
        <v>2</v>
      </c>
      <c r="AR117">
        <v>2</v>
      </c>
      <c r="AS117">
        <v>2</v>
      </c>
      <c r="AV117">
        <v>2</v>
      </c>
      <c r="AW117">
        <v>2</v>
      </c>
      <c r="AX117">
        <v>2</v>
      </c>
      <c r="AY117">
        <v>2</v>
      </c>
      <c r="BC117">
        <v>2</v>
      </c>
      <c r="BD117">
        <v>2</v>
      </c>
    </row>
    <row r="118" spans="1:190" x14ac:dyDescent="0.3">
      <c r="A118" t="s">
        <v>2638</v>
      </c>
      <c r="B118" t="s">
        <v>142</v>
      </c>
      <c r="C118" t="s">
        <v>371</v>
      </c>
      <c r="D118" s="2">
        <v>44932</v>
      </c>
      <c r="E118" t="s">
        <v>336</v>
      </c>
      <c r="F118" t="s">
        <v>336</v>
      </c>
      <c r="G118">
        <v>88</v>
      </c>
      <c r="H118">
        <v>66</v>
      </c>
      <c r="I118" t="s">
        <v>352</v>
      </c>
      <c r="J118" t="s">
        <v>481</v>
      </c>
      <c r="CO118">
        <v>7</v>
      </c>
      <c r="CP118">
        <v>7</v>
      </c>
      <c r="CT118">
        <v>7</v>
      </c>
      <c r="CU118">
        <v>7</v>
      </c>
      <c r="CV118">
        <v>7</v>
      </c>
      <c r="CW118">
        <v>7</v>
      </c>
      <c r="DA118">
        <v>7</v>
      </c>
      <c r="DB118">
        <v>7</v>
      </c>
      <c r="DC118">
        <v>7</v>
      </c>
      <c r="DD118">
        <v>7</v>
      </c>
    </row>
    <row r="119" spans="1:190" x14ac:dyDescent="0.3">
      <c r="A119" t="s">
        <v>2636</v>
      </c>
      <c r="B119" t="s">
        <v>42</v>
      </c>
      <c r="C119" t="s">
        <v>368</v>
      </c>
      <c r="D119" s="2">
        <v>44851</v>
      </c>
      <c r="E119" t="s">
        <v>321</v>
      </c>
      <c r="F119" t="s">
        <v>321</v>
      </c>
      <c r="G119">
        <v>48</v>
      </c>
      <c r="H119">
        <v>24</v>
      </c>
      <c r="I119" t="s">
        <v>352</v>
      </c>
      <c r="J119" t="s">
        <v>481</v>
      </c>
      <c r="M119">
        <v>2</v>
      </c>
      <c r="N119">
        <v>2</v>
      </c>
      <c r="O119">
        <v>2</v>
      </c>
      <c r="P119">
        <v>2</v>
      </c>
      <c r="Q119">
        <v>2</v>
      </c>
      <c r="U119">
        <v>2</v>
      </c>
      <c r="V119">
        <v>2</v>
      </c>
      <c r="W119">
        <v>2</v>
      </c>
      <c r="X119">
        <v>2</v>
      </c>
      <c r="AA119">
        <v>2</v>
      </c>
    </row>
    <row r="120" spans="1:190" x14ac:dyDescent="0.3">
      <c r="A120" t="s">
        <v>2636</v>
      </c>
      <c r="B120" t="s">
        <v>42</v>
      </c>
      <c r="C120" t="s">
        <v>368</v>
      </c>
      <c r="D120" s="2">
        <v>44851</v>
      </c>
      <c r="E120" t="s">
        <v>327</v>
      </c>
      <c r="F120" t="s">
        <v>327</v>
      </c>
      <c r="G120">
        <v>4</v>
      </c>
      <c r="H120">
        <v>2</v>
      </c>
      <c r="I120" t="s">
        <v>352</v>
      </c>
      <c r="J120" t="s">
        <v>481</v>
      </c>
      <c r="M120">
        <v>0</v>
      </c>
      <c r="N120">
        <v>0</v>
      </c>
      <c r="O120">
        <v>0</v>
      </c>
      <c r="P120">
        <v>0</v>
      </c>
      <c r="Q120">
        <v>0</v>
      </c>
      <c r="U120">
        <v>0</v>
      </c>
      <c r="V120">
        <v>0</v>
      </c>
      <c r="W120">
        <v>0</v>
      </c>
      <c r="X120">
        <v>0</v>
      </c>
      <c r="AA120">
        <v>0</v>
      </c>
    </row>
    <row r="121" spans="1:190" x14ac:dyDescent="0.3">
      <c r="A121" t="s">
        <v>2637</v>
      </c>
      <c r="B121" t="s">
        <v>80</v>
      </c>
      <c r="C121" t="s">
        <v>370</v>
      </c>
      <c r="D121" s="2">
        <v>44880</v>
      </c>
      <c r="E121" t="s">
        <v>321</v>
      </c>
      <c r="F121" t="s">
        <v>321</v>
      </c>
      <c r="G121">
        <v>96</v>
      </c>
      <c r="H121">
        <v>72</v>
      </c>
      <c r="I121" t="s">
        <v>352</v>
      </c>
      <c r="J121" t="s">
        <v>481</v>
      </c>
      <c r="AB121">
        <v>4</v>
      </c>
      <c r="AC121">
        <v>4</v>
      </c>
      <c r="AD121">
        <v>4</v>
      </c>
      <c r="AE121">
        <v>4</v>
      </c>
      <c r="AH121">
        <v>4</v>
      </c>
      <c r="AI121">
        <v>4</v>
      </c>
      <c r="AJ121">
        <v>4</v>
      </c>
      <c r="AK121">
        <v>4</v>
      </c>
      <c r="AL121">
        <v>4</v>
      </c>
      <c r="AO121">
        <v>4</v>
      </c>
      <c r="AP121">
        <v>4</v>
      </c>
      <c r="AQ121">
        <v>4</v>
      </c>
      <c r="AR121">
        <v>4</v>
      </c>
      <c r="AS121">
        <v>4</v>
      </c>
      <c r="AV121">
        <v>4</v>
      </c>
      <c r="AW121">
        <v>4</v>
      </c>
      <c r="AX121">
        <v>4</v>
      </c>
      <c r="AY121">
        <v>4</v>
      </c>
      <c r="BC121">
        <v>4</v>
      </c>
      <c r="BD121">
        <v>4</v>
      </c>
    </row>
    <row r="122" spans="1:190" x14ac:dyDescent="0.3">
      <c r="A122" t="s">
        <v>2637</v>
      </c>
      <c r="B122" t="s">
        <v>80</v>
      </c>
      <c r="C122" t="s">
        <v>370</v>
      </c>
      <c r="D122" s="2">
        <v>44880</v>
      </c>
      <c r="E122" t="s">
        <v>327</v>
      </c>
      <c r="F122" t="s">
        <v>327</v>
      </c>
      <c r="G122">
        <v>2</v>
      </c>
      <c r="H122">
        <v>2</v>
      </c>
      <c r="I122" t="s">
        <v>352</v>
      </c>
      <c r="J122" t="s">
        <v>481</v>
      </c>
      <c r="AB122">
        <v>0</v>
      </c>
      <c r="AC122">
        <v>0</v>
      </c>
      <c r="AD122">
        <v>0</v>
      </c>
      <c r="AE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V122">
        <v>0</v>
      </c>
      <c r="AW122">
        <v>0</v>
      </c>
      <c r="AX122">
        <v>0</v>
      </c>
      <c r="AY122">
        <v>0</v>
      </c>
      <c r="BC122">
        <v>0</v>
      </c>
      <c r="BD122">
        <v>0</v>
      </c>
    </row>
    <row r="123" spans="1:190" x14ac:dyDescent="0.3">
      <c r="A123" t="s">
        <v>2638</v>
      </c>
      <c r="B123" t="s">
        <v>142</v>
      </c>
      <c r="C123" t="s">
        <v>371</v>
      </c>
      <c r="D123" s="2">
        <v>44932</v>
      </c>
      <c r="E123" t="s">
        <v>321</v>
      </c>
      <c r="F123" t="s">
        <v>321</v>
      </c>
      <c r="G123">
        <v>16</v>
      </c>
      <c r="H123">
        <v>12</v>
      </c>
      <c r="I123" t="s">
        <v>352</v>
      </c>
      <c r="J123" t="s">
        <v>481</v>
      </c>
      <c r="CO123">
        <v>1</v>
      </c>
      <c r="CP123">
        <v>1</v>
      </c>
      <c r="CT123">
        <v>1</v>
      </c>
      <c r="CU123">
        <v>1</v>
      </c>
      <c r="CV123">
        <v>1</v>
      </c>
      <c r="CW123">
        <v>1</v>
      </c>
      <c r="DA123">
        <v>1</v>
      </c>
      <c r="DB123">
        <v>1</v>
      </c>
      <c r="DC123">
        <v>1</v>
      </c>
      <c r="DD123">
        <v>1</v>
      </c>
    </row>
    <row r="124" spans="1:190" x14ac:dyDescent="0.3">
      <c r="A124" t="s">
        <v>2638</v>
      </c>
      <c r="B124" t="s">
        <v>142</v>
      </c>
      <c r="C124" t="s">
        <v>371</v>
      </c>
      <c r="D124" s="2">
        <v>44932</v>
      </c>
      <c r="E124" t="s">
        <v>327</v>
      </c>
      <c r="F124" t="s">
        <v>327</v>
      </c>
      <c r="G124">
        <v>4</v>
      </c>
      <c r="H124">
        <v>3</v>
      </c>
      <c r="I124" t="s">
        <v>352</v>
      </c>
      <c r="J124" t="s">
        <v>481</v>
      </c>
      <c r="CO124">
        <v>0</v>
      </c>
      <c r="CP124">
        <v>0</v>
      </c>
      <c r="CT124">
        <v>0</v>
      </c>
      <c r="CU124">
        <v>0</v>
      </c>
      <c r="CV124">
        <v>0</v>
      </c>
      <c r="CW124">
        <v>0</v>
      </c>
      <c r="DA124">
        <v>0</v>
      </c>
      <c r="DB124">
        <v>0</v>
      </c>
      <c r="DC124">
        <v>0</v>
      </c>
      <c r="DD124">
        <v>0</v>
      </c>
    </row>
    <row r="125" spans="1:190" x14ac:dyDescent="0.3">
      <c r="A125" t="s">
        <v>2641</v>
      </c>
      <c r="B125" t="s">
        <v>572</v>
      </c>
      <c r="C125" s="2">
        <v>44866</v>
      </c>
      <c r="D125" s="2">
        <v>44925</v>
      </c>
      <c r="E125" t="s">
        <v>333</v>
      </c>
      <c r="F125" t="s">
        <v>333</v>
      </c>
      <c r="G125">
        <v>40</v>
      </c>
      <c r="H125">
        <v>40</v>
      </c>
      <c r="I125" t="s">
        <v>352</v>
      </c>
      <c r="J125" t="s">
        <v>481</v>
      </c>
      <c r="AP125">
        <v>1</v>
      </c>
      <c r="AQ125">
        <v>1</v>
      </c>
      <c r="AR125">
        <v>1</v>
      </c>
      <c r="AS125">
        <v>1</v>
      </c>
      <c r="AV125">
        <v>1</v>
      </c>
      <c r="AW125">
        <v>1</v>
      </c>
      <c r="AX125">
        <v>1</v>
      </c>
      <c r="AY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J125">
        <v>1</v>
      </c>
      <c r="BK125">
        <v>1</v>
      </c>
      <c r="BL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E125">
        <v>1</v>
      </c>
      <c r="CF125">
        <v>1</v>
      </c>
      <c r="CG125">
        <v>1</v>
      </c>
      <c r="CH125">
        <v>1</v>
      </c>
      <c r="CI125">
        <v>1</v>
      </c>
      <c r="CL125">
        <v>1</v>
      </c>
      <c r="CM125">
        <v>1</v>
      </c>
      <c r="CN125">
        <v>1</v>
      </c>
      <c r="CO125">
        <v>1</v>
      </c>
      <c r="CP125">
        <v>1</v>
      </c>
      <c r="CT125">
        <v>1</v>
      </c>
      <c r="CU125">
        <v>1</v>
      </c>
      <c r="CV125">
        <v>1</v>
      </c>
      <c r="CW125">
        <v>1</v>
      </c>
    </row>
    <row r="126" spans="1:190" x14ac:dyDescent="0.3">
      <c r="A126" t="s">
        <v>2641</v>
      </c>
      <c r="B126" t="s">
        <v>572</v>
      </c>
      <c r="C126" s="2">
        <v>44866</v>
      </c>
      <c r="D126" s="2">
        <v>44925</v>
      </c>
      <c r="E126" t="s">
        <v>320</v>
      </c>
      <c r="F126" t="s">
        <v>320</v>
      </c>
      <c r="G126">
        <v>80</v>
      </c>
      <c r="H126">
        <v>80</v>
      </c>
      <c r="I126" t="s">
        <v>352</v>
      </c>
      <c r="J126" t="s">
        <v>481</v>
      </c>
      <c r="AP126">
        <v>2</v>
      </c>
      <c r="AQ126">
        <v>2</v>
      </c>
      <c r="AR126">
        <v>2</v>
      </c>
      <c r="AS126">
        <v>2</v>
      </c>
      <c r="AV126">
        <v>2</v>
      </c>
      <c r="AW126">
        <v>2</v>
      </c>
      <c r="AX126">
        <v>2</v>
      </c>
      <c r="AY126">
        <v>2</v>
      </c>
      <c r="BC126">
        <v>2</v>
      </c>
      <c r="BD126">
        <v>2</v>
      </c>
      <c r="BE126">
        <v>2</v>
      </c>
      <c r="BF126">
        <v>2</v>
      </c>
      <c r="BG126">
        <v>2</v>
      </c>
      <c r="BJ126">
        <v>2</v>
      </c>
      <c r="BK126">
        <v>2</v>
      </c>
      <c r="BL126">
        <v>2</v>
      </c>
      <c r="BQ126">
        <v>2</v>
      </c>
      <c r="BR126">
        <v>2</v>
      </c>
      <c r="BS126">
        <v>2</v>
      </c>
      <c r="BT126">
        <v>2</v>
      </c>
      <c r="BU126">
        <v>2</v>
      </c>
      <c r="BX126">
        <v>2</v>
      </c>
      <c r="BY126">
        <v>2</v>
      </c>
      <c r="BZ126">
        <v>2</v>
      </c>
      <c r="CA126">
        <v>2</v>
      </c>
      <c r="CB126">
        <v>2</v>
      </c>
      <c r="CE126">
        <v>2</v>
      </c>
      <c r="CF126">
        <v>2</v>
      </c>
      <c r="CG126">
        <v>2</v>
      </c>
      <c r="CH126">
        <v>2</v>
      </c>
      <c r="CI126">
        <v>2</v>
      </c>
      <c r="CL126">
        <v>2</v>
      </c>
      <c r="CM126">
        <v>2</v>
      </c>
      <c r="CN126">
        <v>2</v>
      </c>
      <c r="CO126">
        <v>2</v>
      </c>
      <c r="CP126">
        <v>2</v>
      </c>
      <c r="CT126">
        <v>2</v>
      </c>
      <c r="CU126">
        <v>2</v>
      </c>
      <c r="CV126">
        <v>2</v>
      </c>
      <c r="CW126">
        <v>2</v>
      </c>
    </row>
    <row r="127" spans="1:190" s="45" customFormat="1" x14ac:dyDescent="0.3">
      <c r="A127" s="45" t="s">
        <v>1837</v>
      </c>
      <c r="C127" s="45" t="s">
        <v>10</v>
      </c>
      <c r="D127" s="46">
        <v>45014</v>
      </c>
      <c r="G127" s="45">
        <v>26818</v>
      </c>
      <c r="H127" s="45">
        <v>24414</v>
      </c>
      <c r="I127"/>
      <c r="J127" t="s">
        <v>481</v>
      </c>
      <c r="M127" s="45">
        <v>291</v>
      </c>
      <c r="N127" s="45">
        <v>291</v>
      </c>
      <c r="O127" s="45">
        <v>279</v>
      </c>
      <c r="P127" s="45">
        <v>279</v>
      </c>
      <c r="Q127" s="45">
        <v>299</v>
      </c>
      <c r="U127" s="45">
        <v>179</v>
      </c>
      <c r="V127" s="45">
        <v>113</v>
      </c>
      <c r="W127" s="45">
        <v>113</v>
      </c>
      <c r="X127" s="45">
        <v>113</v>
      </c>
      <c r="AA127" s="45">
        <v>113</v>
      </c>
      <c r="AB127" s="45">
        <v>84</v>
      </c>
      <c r="AC127" s="45">
        <v>84</v>
      </c>
      <c r="AD127" s="45">
        <v>84</v>
      </c>
      <c r="AE127" s="45">
        <v>84</v>
      </c>
      <c r="AH127" s="45">
        <v>84</v>
      </c>
      <c r="AI127" s="45">
        <v>84</v>
      </c>
      <c r="AJ127" s="45">
        <v>87</v>
      </c>
      <c r="AK127" s="45">
        <v>87</v>
      </c>
      <c r="AL127" s="45">
        <v>87</v>
      </c>
      <c r="AO127" s="45">
        <v>161</v>
      </c>
      <c r="AP127" s="45">
        <v>519</v>
      </c>
      <c r="AQ127" s="45">
        <v>519</v>
      </c>
      <c r="AR127" s="45">
        <v>181</v>
      </c>
      <c r="AS127" s="45">
        <v>172</v>
      </c>
      <c r="AV127" s="45">
        <v>172</v>
      </c>
      <c r="AW127" s="45">
        <v>140</v>
      </c>
      <c r="AX127" s="45">
        <v>140</v>
      </c>
      <c r="AY127" s="45">
        <v>140</v>
      </c>
      <c r="BC127" s="45">
        <v>140</v>
      </c>
      <c r="BD127" s="45">
        <v>140</v>
      </c>
      <c r="BE127" s="45">
        <v>137</v>
      </c>
      <c r="BF127" s="45">
        <v>137</v>
      </c>
      <c r="BG127" s="45">
        <v>135</v>
      </c>
      <c r="BJ127" s="45">
        <v>271</v>
      </c>
      <c r="BK127" s="45">
        <v>271</v>
      </c>
      <c r="BL127" s="45">
        <v>271</v>
      </c>
      <c r="BQ127" s="45">
        <v>271</v>
      </c>
      <c r="BR127" s="45">
        <v>271</v>
      </c>
      <c r="BS127" s="45">
        <v>255</v>
      </c>
      <c r="BT127" s="45">
        <v>252</v>
      </c>
      <c r="BU127" s="45">
        <v>236</v>
      </c>
      <c r="BX127" s="45">
        <v>392</v>
      </c>
      <c r="BY127" s="45">
        <v>344</v>
      </c>
      <c r="BZ127" s="45">
        <v>128</v>
      </c>
      <c r="CA127" s="45">
        <v>128</v>
      </c>
      <c r="CB127" s="45">
        <v>218</v>
      </c>
      <c r="CE127" s="45">
        <v>199</v>
      </c>
      <c r="CF127" s="45">
        <v>297</v>
      </c>
      <c r="CG127" s="45">
        <v>297</v>
      </c>
      <c r="CH127" s="45">
        <v>297</v>
      </c>
      <c r="CI127" s="45">
        <v>291</v>
      </c>
      <c r="CL127" s="45">
        <v>291</v>
      </c>
      <c r="CM127" s="45">
        <v>301</v>
      </c>
      <c r="CN127" s="45">
        <v>461</v>
      </c>
      <c r="CO127" s="45">
        <v>381</v>
      </c>
      <c r="CP127" s="45">
        <v>291</v>
      </c>
      <c r="CT127" s="45">
        <v>291</v>
      </c>
      <c r="CU127" s="45">
        <v>131</v>
      </c>
      <c r="CV127" s="45">
        <v>135</v>
      </c>
      <c r="CW127" s="45">
        <v>135</v>
      </c>
      <c r="DA127" s="45">
        <v>127</v>
      </c>
      <c r="DB127" s="45">
        <v>127</v>
      </c>
      <c r="DC127" s="45">
        <v>127</v>
      </c>
      <c r="DD127" s="45">
        <v>78</v>
      </c>
      <c r="DG127" s="45">
        <v>84</v>
      </c>
      <c r="DH127" s="45">
        <v>95</v>
      </c>
      <c r="DI127" s="45">
        <v>95</v>
      </c>
      <c r="DJ127" s="45">
        <v>95</v>
      </c>
      <c r="DK127" s="45">
        <v>139</v>
      </c>
      <c r="DO127" s="45">
        <v>139</v>
      </c>
      <c r="DP127" s="45">
        <v>148</v>
      </c>
      <c r="DQ127" s="45">
        <v>146</v>
      </c>
      <c r="DR127" s="45">
        <v>146</v>
      </c>
      <c r="DU127" s="45">
        <v>130</v>
      </c>
      <c r="DV127" s="45">
        <v>130</v>
      </c>
      <c r="DW127" s="45">
        <v>108</v>
      </c>
      <c r="DX127" s="45">
        <v>108</v>
      </c>
      <c r="DY127" s="45">
        <v>84</v>
      </c>
      <c r="EB127" s="45">
        <v>140</v>
      </c>
      <c r="EC127" s="45">
        <v>140</v>
      </c>
      <c r="ED127" s="45">
        <v>78</v>
      </c>
      <c r="EE127" s="45">
        <v>78</v>
      </c>
      <c r="EF127" s="45">
        <v>78</v>
      </c>
      <c r="EI127" s="45">
        <v>185</v>
      </c>
      <c r="EJ127" s="45">
        <v>179</v>
      </c>
      <c r="EK127" s="45">
        <v>149</v>
      </c>
      <c r="EL127" s="45">
        <v>149</v>
      </c>
      <c r="EM127" s="45">
        <v>149</v>
      </c>
      <c r="EP127" s="45">
        <v>137</v>
      </c>
      <c r="EQ127" s="45">
        <v>137</v>
      </c>
      <c r="ER127" s="45">
        <v>137</v>
      </c>
      <c r="ES127" s="45">
        <v>137</v>
      </c>
      <c r="ET127" s="45">
        <v>137</v>
      </c>
      <c r="EX127" s="45">
        <v>197</v>
      </c>
      <c r="EY127" s="45">
        <v>197</v>
      </c>
      <c r="EZ127" s="45">
        <v>197</v>
      </c>
      <c r="FA127" s="45">
        <v>173</v>
      </c>
      <c r="FD127" s="45">
        <v>173</v>
      </c>
      <c r="FE127" s="45">
        <v>108</v>
      </c>
      <c r="FF127" s="45">
        <v>108</v>
      </c>
      <c r="FG127" s="45">
        <v>78</v>
      </c>
      <c r="FH127" s="45">
        <v>398</v>
      </c>
      <c r="FK127" s="45">
        <v>398</v>
      </c>
      <c r="FL127" s="45">
        <v>406</v>
      </c>
      <c r="FM127" s="45">
        <v>326</v>
      </c>
      <c r="FN127" s="45">
        <v>402</v>
      </c>
      <c r="FO127" s="45">
        <v>88</v>
      </c>
      <c r="FR127" s="45">
        <v>144</v>
      </c>
      <c r="FS127" s="45">
        <v>172</v>
      </c>
      <c r="FT127" s="45">
        <v>192</v>
      </c>
      <c r="FU127" s="45">
        <v>148</v>
      </c>
      <c r="FV127" s="45">
        <v>114</v>
      </c>
      <c r="FY127" s="45">
        <v>1190</v>
      </c>
      <c r="FZ127" s="45">
        <v>1212</v>
      </c>
      <c r="GA127" s="45">
        <v>348</v>
      </c>
      <c r="GB127" s="45">
        <v>360</v>
      </c>
      <c r="GC127" s="45">
        <v>160</v>
      </c>
      <c r="GF127" s="45">
        <v>80</v>
      </c>
      <c r="GG127" s="45">
        <v>80</v>
      </c>
      <c r="GH127" s="45">
        <v>80</v>
      </c>
    </row>
    <row r="128" spans="1:190" s="45" customFormat="1" x14ac:dyDescent="0.3">
      <c r="A128" s="45" t="s">
        <v>1846</v>
      </c>
      <c r="C128" s="45" t="s">
        <v>317</v>
      </c>
      <c r="D128" s="46">
        <v>44963</v>
      </c>
      <c r="G128" s="45">
        <v>7378</v>
      </c>
      <c r="H128" s="45">
        <v>6303</v>
      </c>
      <c r="I128"/>
      <c r="J128" t="s">
        <v>481</v>
      </c>
      <c r="M128" s="45">
        <v>69</v>
      </c>
      <c r="N128" s="45">
        <v>69</v>
      </c>
      <c r="O128" s="45">
        <v>69</v>
      </c>
      <c r="P128" s="45">
        <v>69</v>
      </c>
      <c r="Q128" s="45">
        <v>69</v>
      </c>
      <c r="U128" s="45">
        <v>69</v>
      </c>
      <c r="V128" s="45">
        <v>69</v>
      </c>
      <c r="W128" s="45">
        <v>69</v>
      </c>
      <c r="X128" s="45">
        <v>69</v>
      </c>
      <c r="AA128" s="45">
        <v>69</v>
      </c>
      <c r="AB128" s="45">
        <v>44</v>
      </c>
      <c r="AC128" s="45">
        <v>44</v>
      </c>
      <c r="AD128" s="45">
        <v>44</v>
      </c>
      <c r="AE128" s="45">
        <v>44</v>
      </c>
      <c r="AH128" s="45">
        <v>44</v>
      </c>
      <c r="AI128" s="45">
        <v>44</v>
      </c>
      <c r="AJ128" s="45">
        <v>44</v>
      </c>
      <c r="AK128" s="45">
        <v>44</v>
      </c>
      <c r="AL128" s="45">
        <v>44</v>
      </c>
      <c r="AO128" s="45">
        <v>121</v>
      </c>
      <c r="AP128" s="45">
        <v>359</v>
      </c>
      <c r="AQ128" s="45">
        <v>359</v>
      </c>
      <c r="AR128" s="45">
        <v>99</v>
      </c>
      <c r="AS128" s="45">
        <v>99</v>
      </c>
      <c r="AV128" s="45">
        <v>99</v>
      </c>
      <c r="AW128" s="45">
        <v>99</v>
      </c>
      <c r="AX128" s="45">
        <v>99</v>
      </c>
      <c r="AY128" s="45">
        <v>99</v>
      </c>
      <c r="BC128" s="45">
        <v>99</v>
      </c>
      <c r="BD128" s="45">
        <v>99</v>
      </c>
      <c r="BE128" s="45">
        <v>99</v>
      </c>
      <c r="BF128" s="45">
        <v>99</v>
      </c>
      <c r="BG128" s="45">
        <v>99</v>
      </c>
      <c r="BJ128" s="45">
        <v>99</v>
      </c>
      <c r="BK128" s="45">
        <v>99</v>
      </c>
      <c r="BL128" s="45">
        <v>99</v>
      </c>
      <c r="BQ128" s="45">
        <v>99</v>
      </c>
      <c r="BR128" s="45">
        <v>99</v>
      </c>
      <c r="BS128" s="45">
        <v>99</v>
      </c>
      <c r="BT128" s="45">
        <v>84</v>
      </c>
      <c r="BU128" s="45">
        <v>61</v>
      </c>
      <c r="BX128" s="45">
        <v>61</v>
      </c>
      <c r="BY128" s="45">
        <v>61</v>
      </c>
      <c r="BZ128" s="45">
        <v>61</v>
      </c>
      <c r="CA128" s="45">
        <v>61</v>
      </c>
      <c r="CB128" s="45">
        <v>61</v>
      </c>
      <c r="CE128" s="45">
        <v>61</v>
      </c>
      <c r="CF128" s="45">
        <v>61</v>
      </c>
      <c r="CG128" s="45">
        <v>61</v>
      </c>
      <c r="CH128" s="45">
        <v>61</v>
      </c>
      <c r="CI128" s="45">
        <v>58</v>
      </c>
      <c r="CL128" s="45">
        <v>58</v>
      </c>
      <c r="CM128" s="45">
        <v>58</v>
      </c>
      <c r="CN128" s="45">
        <v>58</v>
      </c>
      <c r="CO128" s="45">
        <v>58</v>
      </c>
      <c r="CP128" s="45">
        <v>58</v>
      </c>
      <c r="CT128" s="45">
        <v>58</v>
      </c>
      <c r="CU128" s="45">
        <v>58</v>
      </c>
      <c r="CV128" s="45">
        <v>58</v>
      </c>
      <c r="CW128" s="45">
        <v>58</v>
      </c>
      <c r="DA128" s="45">
        <v>50</v>
      </c>
      <c r="DB128" s="45">
        <v>50</v>
      </c>
      <c r="DC128" s="45">
        <v>50</v>
      </c>
      <c r="DD128" s="45">
        <v>50</v>
      </c>
      <c r="DG128" s="45">
        <v>56</v>
      </c>
      <c r="DH128" s="45">
        <v>56</v>
      </c>
      <c r="DI128" s="45">
        <v>56</v>
      </c>
      <c r="DJ128" s="45">
        <v>56</v>
      </c>
      <c r="DK128" s="45">
        <v>56</v>
      </c>
      <c r="DO128" s="45">
        <v>56</v>
      </c>
      <c r="DP128" s="45">
        <v>56</v>
      </c>
      <c r="DQ128" s="45">
        <v>54</v>
      </c>
      <c r="DR128" s="45">
        <v>54</v>
      </c>
      <c r="DU128" s="45">
        <v>58</v>
      </c>
      <c r="DV128" s="45">
        <v>58</v>
      </c>
      <c r="DW128" s="45">
        <v>58</v>
      </c>
      <c r="DX128" s="45">
        <v>58</v>
      </c>
      <c r="DY128" s="45">
        <v>58</v>
      </c>
      <c r="EB128" s="45">
        <v>114</v>
      </c>
      <c r="EC128" s="45">
        <v>114</v>
      </c>
      <c r="ED128" s="45">
        <v>66</v>
      </c>
      <c r="EE128" s="45">
        <v>66</v>
      </c>
      <c r="EF128" s="45">
        <v>66</v>
      </c>
      <c r="EI128" s="45">
        <v>6</v>
      </c>
    </row>
    <row r="129" spans="1:139" x14ac:dyDescent="0.3">
      <c r="A129" t="s">
        <v>2679</v>
      </c>
      <c r="B129" t="s">
        <v>227</v>
      </c>
      <c r="C129" s="2">
        <v>44956</v>
      </c>
      <c r="D129" s="2">
        <v>44960</v>
      </c>
      <c r="E129" t="s">
        <v>327</v>
      </c>
      <c r="F129" t="s">
        <v>327</v>
      </c>
      <c r="G129">
        <v>40</v>
      </c>
      <c r="H129">
        <v>40</v>
      </c>
      <c r="I129" t="s">
        <v>352</v>
      </c>
      <c r="J129" t="s">
        <v>481</v>
      </c>
      <c r="EB129">
        <v>8</v>
      </c>
      <c r="EC129">
        <v>8</v>
      </c>
      <c r="ED129">
        <v>8</v>
      </c>
      <c r="EE129">
        <v>8</v>
      </c>
      <c r="EF129">
        <v>8</v>
      </c>
    </row>
    <row r="130" spans="1:139" x14ac:dyDescent="0.3">
      <c r="A130" t="s">
        <v>2679</v>
      </c>
      <c r="B130" t="s">
        <v>227</v>
      </c>
      <c r="C130" s="2">
        <v>44956</v>
      </c>
      <c r="D130" s="2">
        <v>44960</v>
      </c>
      <c r="E130" t="s">
        <v>325</v>
      </c>
      <c r="F130" t="s">
        <v>325</v>
      </c>
      <c r="G130">
        <v>104</v>
      </c>
      <c r="H130">
        <v>104</v>
      </c>
      <c r="I130" t="s">
        <v>352</v>
      </c>
      <c r="J130" t="s">
        <v>481</v>
      </c>
      <c r="EB130">
        <v>21</v>
      </c>
      <c r="EC130">
        <v>21</v>
      </c>
      <c r="ED130">
        <v>21</v>
      </c>
      <c r="EE130">
        <v>21</v>
      </c>
      <c r="EF130">
        <v>21</v>
      </c>
    </row>
    <row r="131" spans="1:139" x14ac:dyDescent="0.3">
      <c r="A131" t="s">
        <v>2680</v>
      </c>
      <c r="B131" t="s">
        <v>114</v>
      </c>
      <c r="C131" t="s">
        <v>343</v>
      </c>
      <c r="D131" s="2">
        <v>44862</v>
      </c>
      <c r="E131" t="s">
        <v>321</v>
      </c>
      <c r="F131" t="s">
        <v>321</v>
      </c>
      <c r="G131">
        <v>40</v>
      </c>
      <c r="H131">
        <v>2</v>
      </c>
      <c r="I131" t="s">
        <v>352</v>
      </c>
      <c r="J131" t="s">
        <v>481</v>
      </c>
      <c r="M131">
        <v>0</v>
      </c>
      <c r="N131">
        <v>0</v>
      </c>
      <c r="O131">
        <v>0</v>
      </c>
      <c r="P131">
        <v>0</v>
      </c>
      <c r="Q131">
        <v>0</v>
      </c>
      <c r="U131">
        <v>0</v>
      </c>
      <c r="V131">
        <v>0</v>
      </c>
      <c r="W131">
        <v>0</v>
      </c>
      <c r="X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139" x14ac:dyDescent="0.3">
      <c r="A132" t="s">
        <v>2680</v>
      </c>
      <c r="B132" t="s">
        <v>114</v>
      </c>
      <c r="C132" t="s">
        <v>343</v>
      </c>
      <c r="D132" s="2">
        <v>44862</v>
      </c>
      <c r="E132" t="s">
        <v>327</v>
      </c>
      <c r="F132" t="s">
        <v>327</v>
      </c>
      <c r="G132">
        <v>40</v>
      </c>
      <c r="H132">
        <v>2</v>
      </c>
      <c r="I132" t="s">
        <v>352</v>
      </c>
      <c r="J132" t="s">
        <v>481</v>
      </c>
      <c r="M132">
        <v>0</v>
      </c>
      <c r="N132">
        <v>0</v>
      </c>
      <c r="O132">
        <v>0</v>
      </c>
      <c r="P132">
        <v>0</v>
      </c>
      <c r="Q132">
        <v>0</v>
      </c>
      <c r="U132">
        <v>0</v>
      </c>
      <c r="V132">
        <v>0</v>
      </c>
      <c r="W132">
        <v>0</v>
      </c>
      <c r="X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H132">
        <v>0</v>
      </c>
      <c r="AI132">
        <v>0</v>
      </c>
      <c r="AJ132">
        <v>0</v>
      </c>
      <c r="AK132">
        <v>0</v>
      </c>
      <c r="AL132">
        <v>0</v>
      </c>
    </row>
    <row r="133" spans="1:139" x14ac:dyDescent="0.3">
      <c r="A133" t="s">
        <v>2683</v>
      </c>
      <c r="B133" t="s">
        <v>348</v>
      </c>
      <c r="C133" t="s">
        <v>353</v>
      </c>
      <c r="D133" s="2">
        <v>44963</v>
      </c>
      <c r="E133" t="s">
        <v>327</v>
      </c>
      <c r="F133" t="s">
        <v>327</v>
      </c>
      <c r="G133">
        <v>16</v>
      </c>
      <c r="H133">
        <v>12</v>
      </c>
      <c r="I133" t="s">
        <v>352</v>
      </c>
      <c r="J133" t="s">
        <v>481</v>
      </c>
      <c r="DG133">
        <v>1</v>
      </c>
      <c r="DH133">
        <v>1</v>
      </c>
      <c r="DI133">
        <v>1</v>
      </c>
      <c r="DJ133">
        <v>1</v>
      </c>
      <c r="DK133">
        <v>1</v>
      </c>
      <c r="DO133">
        <v>1</v>
      </c>
      <c r="DP133">
        <v>1</v>
      </c>
      <c r="DQ133">
        <v>1</v>
      </c>
      <c r="DR133">
        <v>1</v>
      </c>
      <c r="DU133">
        <v>1</v>
      </c>
      <c r="DV133">
        <v>1</v>
      </c>
      <c r="DW133">
        <v>1</v>
      </c>
      <c r="DX133">
        <v>1</v>
      </c>
      <c r="DY133">
        <v>1</v>
      </c>
      <c r="EB133">
        <v>1</v>
      </c>
      <c r="EC133">
        <v>1</v>
      </c>
      <c r="ED133">
        <v>1</v>
      </c>
      <c r="EE133">
        <v>1</v>
      </c>
      <c r="EF133">
        <v>1</v>
      </c>
      <c r="EI133">
        <v>1</v>
      </c>
    </row>
    <row r="134" spans="1:139" x14ac:dyDescent="0.3">
      <c r="A134" t="s">
        <v>2683</v>
      </c>
      <c r="B134" t="s">
        <v>348</v>
      </c>
      <c r="C134" t="s">
        <v>353</v>
      </c>
      <c r="D134" s="2">
        <v>44963</v>
      </c>
      <c r="E134" t="s">
        <v>321</v>
      </c>
      <c r="F134" t="s">
        <v>321</v>
      </c>
      <c r="G134">
        <v>40</v>
      </c>
      <c r="H134">
        <v>30</v>
      </c>
      <c r="I134" t="s">
        <v>352</v>
      </c>
      <c r="J134" t="s">
        <v>481</v>
      </c>
      <c r="DG134">
        <v>2</v>
      </c>
      <c r="DH134">
        <v>2</v>
      </c>
      <c r="DI134">
        <v>2</v>
      </c>
      <c r="DJ134">
        <v>2</v>
      </c>
      <c r="DK134">
        <v>2</v>
      </c>
      <c r="DO134">
        <v>2</v>
      </c>
      <c r="DP134">
        <v>2</v>
      </c>
      <c r="DQ134">
        <v>2</v>
      </c>
      <c r="DR134">
        <v>2</v>
      </c>
      <c r="DU134">
        <v>2</v>
      </c>
      <c r="DV134">
        <v>2</v>
      </c>
      <c r="DW134">
        <v>2</v>
      </c>
      <c r="DX134">
        <v>2</v>
      </c>
      <c r="DY134">
        <v>2</v>
      </c>
      <c r="EB134">
        <v>2</v>
      </c>
      <c r="EC134">
        <v>2</v>
      </c>
      <c r="ED134">
        <v>2</v>
      </c>
      <c r="EE134">
        <v>2</v>
      </c>
      <c r="EF134">
        <v>2</v>
      </c>
      <c r="EI134">
        <v>2</v>
      </c>
    </row>
    <row r="135" spans="1:139" x14ac:dyDescent="0.3">
      <c r="A135" t="s">
        <v>2679</v>
      </c>
      <c r="B135" t="s">
        <v>227</v>
      </c>
      <c r="C135" s="2">
        <v>44956</v>
      </c>
      <c r="D135" s="2">
        <v>44960</v>
      </c>
      <c r="E135" t="s">
        <v>321</v>
      </c>
      <c r="F135" t="s">
        <v>321</v>
      </c>
      <c r="G135">
        <v>80</v>
      </c>
      <c r="H135">
        <v>80</v>
      </c>
      <c r="I135" t="s">
        <v>352</v>
      </c>
      <c r="J135" t="s">
        <v>481</v>
      </c>
      <c r="EB135">
        <v>16</v>
      </c>
      <c r="EC135">
        <v>16</v>
      </c>
      <c r="ED135">
        <v>16</v>
      </c>
      <c r="EE135">
        <v>16</v>
      </c>
      <c r="EF135">
        <v>16</v>
      </c>
    </row>
    <row r="136" spans="1:139" x14ac:dyDescent="0.3">
      <c r="A136" t="s">
        <v>2685</v>
      </c>
      <c r="B136" t="s">
        <v>28</v>
      </c>
      <c r="C136" t="s">
        <v>317</v>
      </c>
      <c r="D136" s="2">
        <v>44862</v>
      </c>
      <c r="E136" t="s">
        <v>327</v>
      </c>
      <c r="F136" t="s">
        <v>327</v>
      </c>
      <c r="G136">
        <v>32</v>
      </c>
      <c r="H136">
        <v>3</v>
      </c>
      <c r="I136" t="s">
        <v>352</v>
      </c>
      <c r="J136" t="s">
        <v>481</v>
      </c>
      <c r="M136">
        <v>0</v>
      </c>
      <c r="N136">
        <v>0</v>
      </c>
      <c r="O136">
        <v>0</v>
      </c>
      <c r="P136">
        <v>0</v>
      </c>
      <c r="Q136">
        <v>0</v>
      </c>
      <c r="U136">
        <v>0</v>
      </c>
      <c r="V136">
        <v>0</v>
      </c>
      <c r="W136">
        <v>0</v>
      </c>
      <c r="X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H136">
        <v>0</v>
      </c>
      <c r="AI136">
        <v>0</v>
      </c>
      <c r="AJ136">
        <v>0</v>
      </c>
      <c r="AK136">
        <v>0</v>
      </c>
      <c r="AL136">
        <v>0</v>
      </c>
    </row>
    <row r="137" spans="1:139" x14ac:dyDescent="0.3">
      <c r="A137" t="s">
        <v>2686</v>
      </c>
      <c r="B137" t="s">
        <v>34</v>
      </c>
      <c r="C137" t="s">
        <v>362</v>
      </c>
      <c r="D137" s="2">
        <v>44865</v>
      </c>
      <c r="E137" t="s">
        <v>327</v>
      </c>
      <c r="F137" t="s">
        <v>327</v>
      </c>
      <c r="G137">
        <v>32</v>
      </c>
      <c r="H137">
        <v>16</v>
      </c>
      <c r="I137" t="s">
        <v>352</v>
      </c>
      <c r="J137" t="s">
        <v>481</v>
      </c>
      <c r="AO137">
        <v>16</v>
      </c>
    </row>
    <row r="138" spans="1:139" x14ac:dyDescent="0.3">
      <c r="A138" t="s">
        <v>2686</v>
      </c>
      <c r="B138" t="s">
        <v>34</v>
      </c>
      <c r="C138" t="s">
        <v>362</v>
      </c>
      <c r="D138" s="2">
        <v>44865</v>
      </c>
      <c r="E138" t="s">
        <v>323</v>
      </c>
      <c r="F138" t="s">
        <v>323</v>
      </c>
      <c r="G138">
        <v>4</v>
      </c>
      <c r="H138">
        <v>2</v>
      </c>
      <c r="I138" t="s">
        <v>352</v>
      </c>
      <c r="J138" t="s">
        <v>481</v>
      </c>
      <c r="AO138">
        <v>2</v>
      </c>
    </row>
    <row r="139" spans="1:139" x14ac:dyDescent="0.3">
      <c r="A139" t="s">
        <v>2687</v>
      </c>
      <c r="B139" t="s">
        <v>32</v>
      </c>
      <c r="C139" t="s">
        <v>317</v>
      </c>
      <c r="D139" s="2">
        <v>44862</v>
      </c>
      <c r="E139" t="s">
        <v>323</v>
      </c>
      <c r="F139" t="s">
        <v>323</v>
      </c>
      <c r="G139">
        <v>4</v>
      </c>
      <c r="H139">
        <v>0</v>
      </c>
      <c r="I139" t="s">
        <v>352</v>
      </c>
      <c r="J139" t="s">
        <v>481</v>
      </c>
      <c r="M139">
        <v>0</v>
      </c>
      <c r="N139">
        <v>0</v>
      </c>
      <c r="O139">
        <v>0</v>
      </c>
      <c r="P139">
        <v>0</v>
      </c>
      <c r="Q139">
        <v>0</v>
      </c>
      <c r="U139">
        <v>0</v>
      </c>
      <c r="V139">
        <v>0</v>
      </c>
      <c r="W139">
        <v>0</v>
      </c>
      <c r="X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H139">
        <v>0</v>
      </c>
      <c r="AI139">
        <v>0</v>
      </c>
      <c r="AJ139">
        <v>0</v>
      </c>
      <c r="AK139">
        <v>0</v>
      </c>
      <c r="AL139">
        <v>0</v>
      </c>
    </row>
    <row r="140" spans="1:139" x14ac:dyDescent="0.3">
      <c r="A140" t="s">
        <v>2683</v>
      </c>
      <c r="B140" t="s">
        <v>348</v>
      </c>
      <c r="C140" t="s">
        <v>353</v>
      </c>
      <c r="D140" s="2">
        <v>44963</v>
      </c>
      <c r="E140" t="s">
        <v>325</v>
      </c>
      <c r="F140" t="s">
        <v>325</v>
      </c>
      <c r="G140">
        <v>80</v>
      </c>
      <c r="H140">
        <v>60</v>
      </c>
      <c r="I140" t="s">
        <v>352</v>
      </c>
      <c r="J140" t="s">
        <v>481</v>
      </c>
      <c r="DG140">
        <v>3</v>
      </c>
      <c r="DH140">
        <v>3</v>
      </c>
      <c r="DI140">
        <v>3</v>
      </c>
      <c r="DJ140">
        <v>3</v>
      </c>
      <c r="DK140">
        <v>3</v>
      </c>
      <c r="DO140">
        <v>3</v>
      </c>
      <c r="DP140">
        <v>3</v>
      </c>
      <c r="DQ140">
        <v>3</v>
      </c>
      <c r="DR140">
        <v>3</v>
      </c>
      <c r="DU140">
        <v>3</v>
      </c>
      <c r="DV140">
        <v>3</v>
      </c>
      <c r="DW140">
        <v>3</v>
      </c>
      <c r="DX140">
        <v>3</v>
      </c>
      <c r="DY140">
        <v>3</v>
      </c>
      <c r="EB140">
        <v>3</v>
      </c>
      <c r="EC140">
        <v>3</v>
      </c>
      <c r="ED140">
        <v>3</v>
      </c>
      <c r="EE140">
        <v>3</v>
      </c>
      <c r="EF140">
        <v>3</v>
      </c>
      <c r="EI140">
        <v>3</v>
      </c>
    </row>
    <row r="141" spans="1:139" x14ac:dyDescent="0.3">
      <c r="A141" t="s">
        <v>2680</v>
      </c>
      <c r="B141" t="s">
        <v>114</v>
      </c>
      <c r="C141" t="s">
        <v>343</v>
      </c>
      <c r="D141" s="2">
        <v>44862</v>
      </c>
      <c r="E141" t="s">
        <v>325</v>
      </c>
      <c r="F141" t="s">
        <v>325</v>
      </c>
      <c r="G141">
        <v>40</v>
      </c>
      <c r="H141">
        <v>2</v>
      </c>
      <c r="I141" t="s">
        <v>352</v>
      </c>
      <c r="J141" t="s">
        <v>481</v>
      </c>
      <c r="M141">
        <v>0</v>
      </c>
      <c r="N141">
        <v>0</v>
      </c>
      <c r="O141">
        <v>0</v>
      </c>
      <c r="P141">
        <v>0</v>
      </c>
      <c r="Q141">
        <v>0</v>
      </c>
      <c r="U141">
        <v>0</v>
      </c>
      <c r="V141">
        <v>0</v>
      </c>
      <c r="W141">
        <v>0</v>
      </c>
      <c r="X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H141">
        <v>0</v>
      </c>
      <c r="AI141">
        <v>0</v>
      </c>
      <c r="AJ141">
        <v>0</v>
      </c>
      <c r="AK141">
        <v>0</v>
      </c>
      <c r="AL141">
        <v>0</v>
      </c>
    </row>
    <row r="142" spans="1:139" x14ac:dyDescent="0.3">
      <c r="A142" t="s">
        <v>2688</v>
      </c>
      <c r="B142" t="s">
        <v>183</v>
      </c>
      <c r="C142" t="s">
        <v>353</v>
      </c>
      <c r="D142" s="2">
        <v>44851</v>
      </c>
      <c r="E142" t="s">
        <v>325</v>
      </c>
      <c r="F142" t="s">
        <v>325</v>
      </c>
      <c r="G142">
        <v>160</v>
      </c>
      <c r="H142">
        <v>80</v>
      </c>
      <c r="I142" t="s">
        <v>352</v>
      </c>
      <c r="J142" t="s">
        <v>481</v>
      </c>
      <c r="M142">
        <v>8</v>
      </c>
      <c r="N142">
        <v>8</v>
      </c>
      <c r="O142">
        <v>8</v>
      </c>
      <c r="P142">
        <v>8</v>
      </c>
      <c r="Q142">
        <v>8</v>
      </c>
      <c r="U142">
        <v>8</v>
      </c>
      <c r="V142">
        <v>8</v>
      </c>
      <c r="W142">
        <v>8</v>
      </c>
      <c r="X142">
        <v>8</v>
      </c>
      <c r="AA142">
        <v>8</v>
      </c>
    </row>
    <row r="143" spans="1:139" x14ac:dyDescent="0.3">
      <c r="A143" t="s">
        <v>2680</v>
      </c>
      <c r="B143" t="s">
        <v>114</v>
      </c>
      <c r="C143" t="s">
        <v>343</v>
      </c>
      <c r="D143" s="2">
        <v>44862</v>
      </c>
      <c r="E143" t="s">
        <v>326</v>
      </c>
      <c r="F143" t="s">
        <v>326</v>
      </c>
      <c r="G143">
        <v>64</v>
      </c>
      <c r="H143">
        <v>3</v>
      </c>
      <c r="I143" t="s">
        <v>352</v>
      </c>
      <c r="J143" t="s">
        <v>481</v>
      </c>
      <c r="M143">
        <v>0</v>
      </c>
      <c r="N143">
        <v>0</v>
      </c>
      <c r="O143">
        <v>0</v>
      </c>
      <c r="P143">
        <v>0</v>
      </c>
      <c r="Q143">
        <v>0</v>
      </c>
      <c r="U143">
        <v>0</v>
      </c>
      <c r="V143">
        <v>0</v>
      </c>
      <c r="W143">
        <v>0</v>
      </c>
      <c r="X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H143">
        <v>0</v>
      </c>
      <c r="AI143">
        <v>0</v>
      </c>
      <c r="AJ143">
        <v>0</v>
      </c>
      <c r="AK143">
        <v>0</v>
      </c>
      <c r="AL143">
        <v>0</v>
      </c>
    </row>
    <row r="144" spans="1:139" x14ac:dyDescent="0.3">
      <c r="A144" t="s">
        <v>2683</v>
      </c>
      <c r="B144" t="s">
        <v>348</v>
      </c>
      <c r="C144" t="s">
        <v>353</v>
      </c>
      <c r="D144" s="2">
        <v>44963</v>
      </c>
      <c r="E144" t="s">
        <v>326</v>
      </c>
      <c r="F144" t="s">
        <v>326</v>
      </c>
      <c r="G144">
        <v>24</v>
      </c>
      <c r="H144">
        <v>18</v>
      </c>
      <c r="I144" t="s">
        <v>352</v>
      </c>
      <c r="J144" t="s">
        <v>481</v>
      </c>
      <c r="DG144">
        <v>1</v>
      </c>
      <c r="DH144">
        <v>1</v>
      </c>
      <c r="DI144">
        <v>1</v>
      </c>
      <c r="DJ144">
        <v>1</v>
      </c>
      <c r="DK144">
        <v>1</v>
      </c>
      <c r="DO144">
        <v>1</v>
      </c>
      <c r="DP144">
        <v>1</v>
      </c>
      <c r="DQ144">
        <v>1</v>
      </c>
      <c r="DR144">
        <v>1</v>
      </c>
      <c r="DU144">
        <v>1</v>
      </c>
      <c r="DV144">
        <v>1</v>
      </c>
      <c r="DW144">
        <v>1</v>
      </c>
      <c r="DX144">
        <v>1</v>
      </c>
      <c r="DY144">
        <v>1</v>
      </c>
      <c r="EB144">
        <v>1</v>
      </c>
      <c r="EC144">
        <v>1</v>
      </c>
      <c r="ED144">
        <v>1</v>
      </c>
      <c r="EE144">
        <v>1</v>
      </c>
      <c r="EF144">
        <v>1</v>
      </c>
      <c r="EI144">
        <v>1</v>
      </c>
    </row>
    <row r="145" spans="1:136" x14ac:dyDescent="0.3">
      <c r="A145" t="s">
        <v>2689</v>
      </c>
      <c r="B145" t="s">
        <v>70</v>
      </c>
      <c r="C145" t="s">
        <v>358</v>
      </c>
      <c r="D145" s="2">
        <v>44944</v>
      </c>
      <c r="E145" t="s">
        <v>326</v>
      </c>
      <c r="F145" t="s">
        <v>326</v>
      </c>
      <c r="G145">
        <v>32</v>
      </c>
      <c r="H145">
        <v>29</v>
      </c>
      <c r="I145" t="s">
        <v>352</v>
      </c>
      <c r="J145" t="s">
        <v>481</v>
      </c>
      <c r="M145">
        <v>0</v>
      </c>
      <c r="N145">
        <v>0</v>
      </c>
      <c r="O145">
        <v>0</v>
      </c>
      <c r="P145">
        <v>0</v>
      </c>
      <c r="Q145">
        <v>0</v>
      </c>
      <c r="U145">
        <v>0</v>
      </c>
      <c r="V145">
        <v>0</v>
      </c>
      <c r="W145">
        <v>0</v>
      </c>
      <c r="X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V145">
        <v>0</v>
      </c>
      <c r="AW145">
        <v>0</v>
      </c>
      <c r="AX145">
        <v>0</v>
      </c>
      <c r="AY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J145">
        <v>0</v>
      </c>
      <c r="BK145">
        <v>0</v>
      </c>
      <c r="BL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T145">
        <v>0</v>
      </c>
      <c r="CU145">
        <v>0</v>
      </c>
      <c r="CV145">
        <v>0</v>
      </c>
      <c r="CW145">
        <v>0</v>
      </c>
      <c r="DA145">
        <v>0</v>
      </c>
      <c r="DB145">
        <v>0</v>
      </c>
      <c r="DC145">
        <v>0</v>
      </c>
      <c r="DD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O145">
        <v>0</v>
      </c>
      <c r="DP145">
        <v>0</v>
      </c>
    </row>
    <row r="146" spans="1:136" x14ac:dyDescent="0.3">
      <c r="A146" t="s">
        <v>2688</v>
      </c>
      <c r="B146" t="s">
        <v>183</v>
      </c>
      <c r="C146" t="s">
        <v>353</v>
      </c>
      <c r="D146" s="2">
        <v>44851</v>
      </c>
      <c r="E146" t="s">
        <v>326</v>
      </c>
      <c r="F146" t="s">
        <v>326</v>
      </c>
      <c r="G146">
        <v>80</v>
      </c>
      <c r="H146">
        <v>40</v>
      </c>
      <c r="I146" t="s">
        <v>352</v>
      </c>
      <c r="J146" t="s">
        <v>481</v>
      </c>
      <c r="M146">
        <v>4</v>
      </c>
      <c r="N146">
        <v>4</v>
      </c>
      <c r="O146">
        <v>4</v>
      </c>
      <c r="P146">
        <v>4</v>
      </c>
      <c r="Q146">
        <v>4</v>
      </c>
      <c r="U146">
        <v>4</v>
      </c>
      <c r="V146">
        <v>4</v>
      </c>
      <c r="W146">
        <v>4</v>
      </c>
      <c r="X146">
        <v>4</v>
      </c>
      <c r="AA146">
        <v>4</v>
      </c>
    </row>
    <row r="147" spans="1:136" x14ac:dyDescent="0.3">
      <c r="A147" t="s">
        <v>2687</v>
      </c>
      <c r="B147" t="s">
        <v>32</v>
      </c>
      <c r="C147" t="s">
        <v>317</v>
      </c>
      <c r="D147" s="2">
        <v>44862</v>
      </c>
      <c r="E147" t="s">
        <v>326</v>
      </c>
      <c r="F147" t="s">
        <v>326</v>
      </c>
      <c r="G147">
        <v>160</v>
      </c>
      <c r="H147">
        <v>16</v>
      </c>
      <c r="I147" t="s">
        <v>352</v>
      </c>
      <c r="J147" t="s">
        <v>481</v>
      </c>
      <c r="M147">
        <v>1</v>
      </c>
      <c r="N147">
        <v>1</v>
      </c>
      <c r="O147">
        <v>1</v>
      </c>
      <c r="P147">
        <v>1</v>
      </c>
      <c r="Q147">
        <v>1</v>
      </c>
      <c r="U147">
        <v>1</v>
      </c>
      <c r="V147">
        <v>1</v>
      </c>
      <c r="W147">
        <v>1</v>
      </c>
      <c r="X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H147">
        <v>1</v>
      </c>
      <c r="AI147">
        <v>1</v>
      </c>
      <c r="AJ147">
        <v>1</v>
      </c>
      <c r="AK147">
        <v>1</v>
      </c>
      <c r="AL147">
        <v>1</v>
      </c>
    </row>
    <row r="148" spans="1:136" x14ac:dyDescent="0.3">
      <c r="A148" t="s">
        <v>2691</v>
      </c>
      <c r="B148" t="s">
        <v>38</v>
      </c>
      <c r="C148" t="s">
        <v>362</v>
      </c>
      <c r="D148" s="2">
        <v>44865</v>
      </c>
      <c r="E148" t="s">
        <v>326</v>
      </c>
      <c r="F148" t="s">
        <v>326</v>
      </c>
      <c r="G148">
        <v>80</v>
      </c>
      <c r="H148">
        <v>40</v>
      </c>
      <c r="I148" t="s">
        <v>352</v>
      </c>
      <c r="J148" t="s">
        <v>481</v>
      </c>
      <c r="AO148">
        <v>40</v>
      </c>
    </row>
    <row r="149" spans="1:136" x14ac:dyDescent="0.3">
      <c r="A149" t="s">
        <v>2693</v>
      </c>
      <c r="B149" t="s">
        <v>223</v>
      </c>
      <c r="C149" s="2">
        <v>44956</v>
      </c>
      <c r="D149" s="2">
        <v>44960</v>
      </c>
      <c r="E149" t="s">
        <v>331</v>
      </c>
      <c r="F149" t="s">
        <v>331</v>
      </c>
      <c r="G149">
        <v>20</v>
      </c>
      <c r="H149">
        <v>20</v>
      </c>
      <c r="I149" t="s">
        <v>352</v>
      </c>
      <c r="J149" t="s">
        <v>481</v>
      </c>
      <c r="EB149">
        <v>4</v>
      </c>
      <c r="EC149">
        <v>4</v>
      </c>
      <c r="ED149">
        <v>4</v>
      </c>
      <c r="EE149">
        <v>4</v>
      </c>
      <c r="EF149">
        <v>4</v>
      </c>
    </row>
    <row r="150" spans="1:136" x14ac:dyDescent="0.3">
      <c r="A150" t="s">
        <v>2693</v>
      </c>
      <c r="B150" t="s">
        <v>223</v>
      </c>
      <c r="C150" s="2">
        <v>44956</v>
      </c>
      <c r="D150" s="2">
        <v>44960</v>
      </c>
      <c r="E150" t="s">
        <v>333</v>
      </c>
      <c r="F150" t="s">
        <v>333</v>
      </c>
      <c r="G150">
        <v>40</v>
      </c>
      <c r="H150">
        <v>40</v>
      </c>
      <c r="I150" t="s">
        <v>352</v>
      </c>
      <c r="J150" t="s">
        <v>481</v>
      </c>
      <c r="EB150">
        <v>8</v>
      </c>
      <c r="EC150">
        <v>8</v>
      </c>
      <c r="ED150">
        <v>8</v>
      </c>
      <c r="EE150">
        <v>8</v>
      </c>
      <c r="EF150">
        <v>8</v>
      </c>
    </row>
    <row r="151" spans="1:136" x14ac:dyDescent="0.3">
      <c r="A151" t="s">
        <v>2693</v>
      </c>
      <c r="B151" t="s">
        <v>223</v>
      </c>
      <c r="C151" s="2">
        <v>44956</v>
      </c>
      <c r="D151" s="2">
        <v>44960</v>
      </c>
      <c r="E151" t="s">
        <v>332</v>
      </c>
      <c r="F151" t="s">
        <v>332</v>
      </c>
      <c r="G151">
        <v>16</v>
      </c>
      <c r="H151">
        <v>16</v>
      </c>
      <c r="I151" t="s">
        <v>352</v>
      </c>
      <c r="J151" t="s">
        <v>481</v>
      </c>
      <c r="EB151">
        <v>3</v>
      </c>
      <c r="EC151">
        <v>3</v>
      </c>
      <c r="ED151">
        <v>3</v>
      </c>
      <c r="EE151">
        <v>3</v>
      </c>
      <c r="EF151">
        <v>3</v>
      </c>
    </row>
    <row r="152" spans="1:136" x14ac:dyDescent="0.3">
      <c r="A152" t="s">
        <v>2694</v>
      </c>
      <c r="B152" t="s">
        <v>144</v>
      </c>
      <c r="C152" t="s">
        <v>372</v>
      </c>
      <c r="D152" s="2">
        <v>44910</v>
      </c>
      <c r="E152" t="s">
        <v>330</v>
      </c>
      <c r="F152" t="s">
        <v>330</v>
      </c>
      <c r="G152">
        <v>80</v>
      </c>
      <c r="H152">
        <v>72</v>
      </c>
      <c r="I152" t="s">
        <v>352</v>
      </c>
      <c r="J152" t="s">
        <v>481</v>
      </c>
      <c r="M152">
        <v>1</v>
      </c>
      <c r="N152">
        <v>1</v>
      </c>
      <c r="O152">
        <v>1</v>
      </c>
      <c r="P152">
        <v>1</v>
      </c>
      <c r="Q152">
        <v>1</v>
      </c>
      <c r="U152">
        <v>1</v>
      </c>
      <c r="V152">
        <v>1</v>
      </c>
      <c r="W152">
        <v>1</v>
      </c>
      <c r="X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V152">
        <v>1</v>
      </c>
      <c r="AW152">
        <v>1</v>
      </c>
      <c r="AX152">
        <v>1</v>
      </c>
      <c r="AY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J152">
        <v>1</v>
      </c>
      <c r="BK152">
        <v>1</v>
      </c>
      <c r="BL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E152">
        <v>1</v>
      </c>
      <c r="CF152">
        <v>1</v>
      </c>
      <c r="CG152">
        <v>1</v>
      </c>
      <c r="CH152">
        <v>1</v>
      </c>
    </row>
    <row r="153" spans="1:136" x14ac:dyDescent="0.3">
      <c r="A153" t="s">
        <v>2694</v>
      </c>
      <c r="B153" t="s">
        <v>144</v>
      </c>
      <c r="C153" t="s">
        <v>372</v>
      </c>
      <c r="D153" s="2">
        <v>44910</v>
      </c>
      <c r="E153" t="s">
        <v>333</v>
      </c>
      <c r="F153" t="s">
        <v>333</v>
      </c>
      <c r="G153">
        <v>40</v>
      </c>
      <c r="H153">
        <v>36</v>
      </c>
      <c r="I153" t="s">
        <v>352</v>
      </c>
      <c r="J153" t="s">
        <v>481</v>
      </c>
      <c r="M153">
        <v>1</v>
      </c>
      <c r="N153">
        <v>1</v>
      </c>
      <c r="O153">
        <v>1</v>
      </c>
      <c r="P153">
        <v>1</v>
      </c>
      <c r="Q153">
        <v>1</v>
      </c>
      <c r="U153">
        <v>1</v>
      </c>
      <c r="V153">
        <v>1</v>
      </c>
      <c r="W153">
        <v>1</v>
      </c>
      <c r="X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V153">
        <v>1</v>
      </c>
      <c r="AW153">
        <v>1</v>
      </c>
      <c r="AX153">
        <v>1</v>
      </c>
      <c r="AY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J153">
        <v>1</v>
      </c>
      <c r="BK153">
        <v>1</v>
      </c>
      <c r="BL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E153">
        <v>1</v>
      </c>
      <c r="CF153">
        <v>1</v>
      </c>
      <c r="CG153">
        <v>1</v>
      </c>
      <c r="CH153">
        <v>1</v>
      </c>
    </row>
    <row r="154" spans="1:136" x14ac:dyDescent="0.3">
      <c r="A154" t="s">
        <v>2694</v>
      </c>
      <c r="B154" t="s">
        <v>144</v>
      </c>
      <c r="C154" t="s">
        <v>372</v>
      </c>
      <c r="D154" s="2">
        <v>44910</v>
      </c>
      <c r="E154" t="s">
        <v>328</v>
      </c>
      <c r="F154" t="s">
        <v>328</v>
      </c>
      <c r="G154">
        <v>20</v>
      </c>
      <c r="H154">
        <v>18</v>
      </c>
      <c r="I154" t="s">
        <v>352</v>
      </c>
      <c r="J154" t="s">
        <v>481</v>
      </c>
      <c r="M154">
        <v>0</v>
      </c>
      <c r="N154">
        <v>0</v>
      </c>
      <c r="O154">
        <v>0</v>
      </c>
      <c r="P154">
        <v>0</v>
      </c>
      <c r="Q154">
        <v>0</v>
      </c>
      <c r="U154">
        <v>0</v>
      </c>
      <c r="V154">
        <v>0</v>
      </c>
      <c r="W154">
        <v>0</v>
      </c>
      <c r="X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V154">
        <v>0</v>
      </c>
      <c r="AW154">
        <v>0</v>
      </c>
      <c r="AX154">
        <v>0</v>
      </c>
      <c r="AY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J154">
        <v>0</v>
      </c>
      <c r="BK154">
        <v>0</v>
      </c>
      <c r="BL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E154">
        <v>0</v>
      </c>
      <c r="CF154">
        <v>0</v>
      </c>
      <c r="CG154">
        <v>0</v>
      </c>
      <c r="CH154">
        <v>0</v>
      </c>
    </row>
    <row r="155" spans="1:136" x14ac:dyDescent="0.3">
      <c r="A155" t="s">
        <v>2694</v>
      </c>
      <c r="B155" t="s">
        <v>144</v>
      </c>
      <c r="C155" t="s">
        <v>372</v>
      </c>
      <c r="D155" s="2">
        <v>44910</v>
      </c>
      <c r="E155" t="s">
        <v>331</v>
      </c>
      <c r="F155" t="s">
        <v>331</v>
      </c>
      <c r="G155">
        <v>20</v>
      </c>
      <c r="H155">
        <v>18</v>
      </c>
      <c r="I155" t="s">
        <v>352</v>
      </c>
      <c r="J155" t="s">
        <v>481</v>
      </c>
      <c r="M155">
        <v>0</v>
      </c>
      <c r="N155">
        <v>0</v>
      </c>
      <c r="O155">
        <v>0</v>
      </c>
      <c r="P155">
        <v>0</v>
      </c>
      <c r="Q155">
        <v>0</v>
      </c>
      <c r="U155">
        <v>0</v>
      </c>
      <c r="V155">
        <v>0</v>
      </c>
      <c r="W155">
        <v>0</v>
      </c>
      <c r="X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V155">
        <v>0</v>
      </c>
      <c r="AW155">
        <v>0</v>
      </c>
      <c r="AX155">
        <v>0</v>
      </c>
      <c r="AY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J155">
        <v>0</v>
      </c>
      <c r="BK155">
        <v>0</v>
      </c>
      <c r="BL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E155">
        <v>0</v>
      </c>
      <c r="CF155">
        <v>0</v>
      </c>
      <c r="CG155">
        <v>0</v>
      </c>
      <c r="CH155">
        <v>0</v>
      </c>
    </row>
    <row r="156" spans="1:136" x14ac:dyDescent="0.3">
      <c r="A156" t="s">
        <v>2696</v>
      </c>
      <c r="B156" t="s">
        <v>185</v>
      </c>
      <c r="C156" s="2">
        <v>44837</v>
      </c>
      <c r="D156" s="2">
        <v>44896</v>
      </c>
      <c r="E156" t="s">
        <v>331</v>
      </c>
      <c r="F156" t="s">
        <v>331</v>
      </c>
      <c r="G156">
        <v>120</v>
      </c>
      <c r="H156">
        <v>120</v>
      </c>
      <c r="I156" t="s">
        <v>352</v>
      </c>
      <c r="J156" t="s">
        <v>481</v>
      </c>
      <c r="M156">
        <v>3</v>
      </c>
      <c r="N156">
        <v>3</v>
      </c>
      <c r="O156">
        <v>3</v>
      </c>
      <c r="P156">
        <v>3</v>
      </c>
      <c r="Q156">
        <v>3</v>
      </c>
      <c r="U156">
        <v>3</v>
      </c>
      <c r="V156">
        <v>3</v>
      </c>
      <c r="W156">
        <v>3</v>
      </c>
      <c r="X156">
        <v>3</v>
      </c>
      <c r="AA156">
        <v>3</v>
      </c>
      <c r="AB156">
        <v>3</v>
      </c>
      <c r="AC156">
        <v>3</v>
      </c>
      <c r="AD156">
        <v>3</v>
      </c>
      <c r="AE156">
        <v>3</v>
      </c>
      <c r="AH156">
        <v>3</v>
      </c>
      <c r="AI156">
        <v>3</v>
      </c>
      <c r="AJ156">
        <v>3</v>
      </c>
      <c r="AK156">
        <v>3</v>
      </c>
      <c r="AL156">
        <v>3</v>
      </c>
      <c r="AO156">
        <v>3</v>
      </c>
      <c r="AP156">
        <v>3</v>
      </c>
      <c r="AQ156">
        <v>3</v>
      </c>
      <c r="AR156">
        <v>3</v>
      </c>
      <c r="AS156">
        <v>3</v>
      </c>
      <c r="AV156">
        <v>3</v>
      </c>
      <c r="AW156">
        <v>3</v>
      </c>
      <c r="AX156">
        <v>3</v>
      </c>
      <c r="AY156">
        <v>3</v>
      </c>
      <c r="BC156">
        <v>3</v>
      </c>
      <c r="BD156">
        <v>3</v>
      </c>
      <c r="BE156">
        <v>3</v>
      </c>
      <c r="BF156">
        <v>3</v>
      </c>
      <c r="BG156">
        <v>3</v>
      </c>
      <c r="BJ156">
        <v>3</v>
      </c>
      <c r="BK156">
        <v>3</v>
      </c>
      <c r="BL156">
        <v>3</v>
      </c>
      <c r="BQ156">
        <v>3</v>
      </c>
      <c r="BR156">
        <v>3</v>
      </c>
      <c r="BS156">
        <v>3</v>
      </c>
      <c r="BT156">
        <v>3</v>
      </c>
    </row>
    <row r="157" spans="1:136" x14ac:dyDescent="0.3">
      <c r="A157" t="s">
        <v>2696</v>
      </c>
      <c r="B157" t="s">
        <v>185</v>
      </c>
      <c r="C157" s="2">
        <v>44837</v>
      </c>
      <c r="D157" s="2">
        <v>44896</v>
      </c>
      <c r="E157" t="s">
        <v>333</v>
      </c>
      <c r="F157" t="s">
        <v>333</v>
      </c>
      <c r="G157">
        <v>720</v>
      </c>
      <c r="H157">
        <v>720</v>
      </c>
      <c r="I157" t="s">
        <v>352</v>
      </c>
      <c r="J157" t="s">
        <v>481</v>
      </c>
      <c r="M157">
        <v>18</v>
      </c>
      <c r="N157">
        <v>18</v>
      </c>
      <c r="O157">
        <v>18</v>
      </c>
      <c r="P157">
        <v>18</v>
      </c>
      <c r="Q157">
        <v>18</v>
      </c>
      <c r="U157">
        <v>18</v>
      </c>
      <c r="V157">
        <v>18</v>
      </c>
      <c r="W157">
        <v>18</v>
      </c>
      <c r="X157">
        <v>18</v>
      </c>
      <c r="AA157">
        <v>18</v>
      </c>
      <c r="AB157">
        <v>18</v>
      </c>
      <c r="AC157">
        <v>18</v>
      </c>
      <c r="AD157">
        <v>18</v>
      </c>
      <c r="AE157">
        <v>18</v>
      </c>
      <c r="AH157">
        <v>18</v>
      </c>
      <c r="AI157">
        <v>18</v>
      </c>
      <c r="AJ157">
        <v>18</v>
      </c>
      <c r="AK157">
        <v>18</v>
      </c>
      <c r="AL157">
        <v>18</v>
      </c>
      <c r="AO157">
        <v>18</v>
      </c>
      <c r="AP157">
        <v>18</v>
      </c>
      <c r="AQ157">
        <v>18</v>
      </c>
      <c r="AR157">
        <v>18</v>
      </c>
      <c r="AS157">
        <v>18</v>
      </c>
      <c r="AV157">
        <v>18</v>
      </c>
      <c r="AW157">
        <v>18</v>
      </c>
      <c r="AX157">
        <v>18</v>
      </c>
      <c r="AY157">
        <v>18</v>
      </c>
      <c r="BC157">
        <v>18</v>
      </c>
      <c r="BD157">
        <v>18</v>
      </c>
      <c r="BE157">
        <v>18</v>
      </c>
      <c r="BF157">
        <v>18</v>
      </c>
      <c r="BG157">
        <v>18</v>
      </c>
      <c r="BJ157">
        <v>18</v>
      </c>
      <c r="BK157">
        <v>18</v>
      </c>
      <c r="BL157">
        <v>18</v>
      </c>
      <c r="BQ157">
        <v>18</v>
      </c>
      <c r="BR157">
        <v>18</v>
      </c>
      <c r="BS157">
        <v>18</v>
      </c>
      <c r="BT157">
        <v>18</v>
      </c>
    </row>
    <row r="158" spans="1:136" x14ac:dyDescent="0.3">
      <c r="A158" t="s">
        <v>2696</v>
      </c>
      <c r="B158" t="s">
        <v>185</v>
      </c>
      <c r="C158" s="2">
        <v>44837</v>
      </c>
      <c r="D158" s="2">
        <v>44896</v>
      </c>
      <c r="E158" t="s">
        <v>332</v>
      </c>
      <c r="F158" t="s">
        <v>332</v>
      </c>
      <c r="G158">
        <v>96</v>
      </c>
      <c r="H158">
        <v>96</v>
      </c>
      <c r="I158" t="s">
        <v>352</v>
      </c>
      <c r="J158" t="s">
        <v>481</v>
      </c>
      <c r="M158">
        <v>2</v>
      </c>
      <c r="N158">
        <v>2</v>
      </c>
      <c r="O158">
        <v>2</v>
      </c>
      <c r="P158">
        <v>2</v>
      </c>
      <c r="Q158">
        <v>2</v>
      </c>
      <c r="U158">
        <v>2</v>
      </c>
      <c r="V158">
        <v>2</v>
      </c>
      <c r="W158">
        <v>2</v>
      </c>
      <c r="X158">
        <v>2</v>
      </c>
      <c r="AA158">
        <v>2</v>
      </c>
      <c r="AB158">
        <v>2</v>
      </c>
      <c r="AC158">
        <v>2</v>
      </c>
      <c r="AD158">
        <v>2</v>
      </c>
      <c r="AE158">
        <v>2</v>
      </c>
      <c r="AH158">
        <v>2</v>
      </c>
      <c r="AI158">
        <v>2</v>
      </c>
      <c r="AJ158">
        <v>2</v>
      </c>
      <c r="AK158">
        <v>2</v>
      </c>
      <c r="AL158">
        <v>2</v>
      </c>
      <c r="AO158">
        <v>2</v>
      </c>
      <c r="AP158">
        <v>2</v>
      </c>
      <c r="AQ158">
        <v>2</v>
      </c>
      <c r="AR158">
        <v>2</v>
      </c>
      <c r="AS158">
        <v>2</v>
      </c>
      <c r="AV158">
        <v>2</v>
      </c>
      <c r="AW158">
        <v>2</v>
      </c>
      <c r="AX158">
        <v>2</v>
      </c>
      <c r="AY158">
        <v>2</v>
      </c>
      <c r="BC158">
        <v>2</v>
      </c>
      <c r="BD158">
        <v>2</v>
      </c>
      <c r="BE158">
        <v>2</v>
      </c>
      <c r="BF158">
        <v>2</v>
      </c>
      <c r="BG158">
        <v>2</v>
      </c>
      <c r="BJ158">
        <v>2</v>
      </c>
      <c r="BK158">
        <v>2</v>
      </c>
      <c r="BL158">
        <v>2</v>
      </c>
      <c r="BQ158">
        <v>2</v>
      </c>
      <c r="BR158">
        <v>2</v>
      </c>
      <c r="BS158">
        <v>2</v>
      </c>
      <c r="BT158">
        <v>2</v>
      </c>
    </row>
    <row r="159" spans="1:136" x14ac:dyDescent="0.3">
      <c r="A159" t="s">
        <v>2697</v>
      </c>
      <c r="B159" t="s">
        <v>179</v>
      </c>
      <c r="C159" t="s">
        <v>353</v>
      </c>
      <c r="D159" s="2">
        <v>44851</v>
      </c>
      <c r="E159" t="s">
        <v>330</v>
      </c>
      <c r="F159" t="s">
        <v>330</v>
      </c>
      <c r="G159">
        <v>80</v>
      </c>
      <c r="H159">
        <v>40</v>
      </c>
      <c r="I159" t="s">
        <v>352</v>
      </c>
      <c r="J159" t="s">
        <v>481</v>
      </c>
      <c r="M159">
        <v>4</v>
      </c>
      <c r="N159">
        <v>4</v>
      </c>
      <c r="O159">
        <v>4</v>
      </c>
      <c r="P159">
        <v>4</v>
      </c>
      <c r="Q159">
        <v>4</v>
      </c>
      <c r="U159">
        <v>4</v>
      </c>
      <c r="V159">
        <v>4</v>
      </c>
      <c r="W159">
        <v>4</v>
      </c>
      <c r="X159">
        <v>4</v>
      </c>
      <c r="AA159">
        <v>4</v>
      </c>
    </row>
    <row r="160" spans="1:136" x14ac:dyDescent="0.3">
      <c r="A160" t="s">
        <v>2697</v>
      </c>
      <c r="B160" t="s">
        <v>179</v>
      </c>
      <c r="C160" t="s">
        <v>353</v>
      </c>
      <c r="D160" s="2">
        <v>44851</v>
      </c>
      <c r="E160" t="s">
        <v>333</v>
      </c>
      <c r="F160" t="s">
        <v>333</v>
      </c>
      <c r="G160">
        <v>80</v>
      </c>
      <c r="H160">
        <v>40</v>
      </c>
      <c r="I160" t="s">
        <v>352</v>
      </c>
      <c r="J160" t="s">
        <v>481</v>
      </c>
      <c r="M160">
        <v>4</v>
      </c>
      <c r="N160">
        <v>4</v>
      </c>
      <c r="O160">
        <v>4</v>
      </c>
      <c r="P160">
        <v>4</v>
      </c>
      <c r="Q160">
        <v>4</v>
      </c>
      <c r="U160">
        <v>4</v>
      </c>
      <c r="V160">
        <v>4</v>
      </c>
      <c r="W160">
        <v>4</v>
      </c>
      <c r="X160">
        <v>4</v>
      </c>
      <c r="AA160">
        <v>4</v>
      </c>
    </row>
    <row r="161" spans="1:133" x14ac:dyDescent="0.3">
      <c r="A161" t="s">
        <v>2697</v>
      </c>
      <c r="B161" t="s">
        <v>179</v>
      </c>
      <c r="C161" t="s">
        <v>353</v>
      </c>
      <c r="D161" s="2">
        <v>44851</v>
      </c>
      <c r="E161" t="s">
        <v>328</v>
      </c>
      <c r="F161" t="s">
        <v>328</v>
      </c>
      <c r="G161">
        <v>80</v>
      </c>
      <c r="H161">
        <v>40</v>
      </c>
      <c r="I161" t="s">
        <v>352</v>
      </c>
      <c r="J161" t="s">
        <v>481</v>
      </c>
      <c r="M161">
        <v>4</v>
      </c>
      <c r="N161">
        <v>4</v>
      </c>
      <c r="O161">
        <v>4</v>
      </c>
      <c r="P161">
        <v>4</v>
      </c>
      <c r="Q161">
        <v>4</v>
      </c>
      <c r="U161">
        <v>4</v>
      </c>
      <c r="V161">
        <v>4</v>
      </c>
      <c r="W161">
        <v>4</v>
      </c>
      <c r="X161">
        <v>4</v>
      </c>
      <c r="AA161">
        <v>4</v>
      </c>
    </row>
    <row r="162" spans="1:133" x14ac:dyDescent="0.3">
      <c r="A162" t="s">
        <v>2698</v>
      </c>
      <c r="B162" t="s">
        <v>189</v>
      </c>
      <c r="C162" t="s">
        <v>353</v>
      </c>
      <c r="D162" s="2">
        <v>44895</v>
      </c>
      <c r="E162" t="s">
        <v>331</v>
      </c>
      <c r="F162" t="s">
        <v>331</v>
      </c>
      <c r="G162">
        <v>120</v>
      </c>
      <c r="H162">
        <v>114</v>
      </c>
      <c r="I162" t="s">
        <v>352</v>
      </c>
      <c r="J162" t="s">
        <v>481</v>
      </c>
      <c r="M162">
        <v>3</v>
      </c>
      <c r="N162">
        <v>3</v>
      </c>
      <c r="O162">
        <v>3</v>
      </c>
      <c r="P162">
        <v>3</v>
      </c>
      <c r="Q162">
        <v>3</v>
      </c>
      <c r="U162">
        <v>3</v>
      </c>
      <c r="V162">
        <v>3</v>
      </c>
      <c r="W162">
        <v>3</v>
      </c>
      <c r="X162">
        <v>3</v>
      </c>
      <c r="AA162">
        <v>3</v>
      </c>
      <c r="AB162">
        <v>3</v>
      </c>
      <c r="AC162">
        <v>3</v>
      </c>
      <c r="AD162">
        <v>3</v>
      </c>
      <c r="AE162">
        <v>3</v>
      </c>
      <c r="AH162">
        <v>3</v>
      </c>
      <c r="AI162">
        <v>3</v>
      </c>
      <c r="AJ162">
        <v>3</v>
      </c>
      <c r="AK162">
        <v>3</v>
      </c>
      <c r="AL162">
        <v>3</v>
      </c>
      <c r="AO162">
        <v>3</v>
      </c>
      <c r="AP162">
        <v>3</v>
      </c>
      <c r="AQ162">
        <v>3</v>
      </c>
      <c r="AR162">
        <v>3</v>
      </c>
      <c r="AS162">
        <v>3</v>
      </c>
      <c r="AV162">
        <v>3</v>
      </c>
      <c r="AW162">
        <v>3</v>
      </c>
      <c r="AX162">
        <v>3</v>
      </c>
      <c r="AY162">
        <v>3</v>
      </c>
      <c r="BC162">
        <v>3</v>
      </c>
      <c r="BD162">
        <v>3</v>
      </c>
      <c r="BE162">
        <v>3</v>
      </c>
      <c r="BF162">
        <v>3</v>
      </c>
      <c r="BG162">
        <v>3</v>
      </c>
      <c r="BJ162">
        <v>3</v>
      </c>
      <c r="BK162">
        <v>3</v>
      </c>
      <c r="BL162">
        <v>3</v>
      </c>
      <c r="BQ162">
        <v>3</v>
      </c>
      <c r="BR162">
        <v>3</v>
      </c>
      <c r="BS162">
        <v>3</v>
      </c>
    </row>
    <row r="163" spans="1:133" x14ac:dyDescent="0.3">
      <c r="A163" t="s">
        <v>2698</v>
      </c>
      <c r="B163" t="s">
        <v>189</v>
      </c>
      <c r="C163" t="s">
        <v>353</v>
      </c>
      <c r="D163" s="2">
        <v>44895</v>
      </c>
      <c r="E163" t="s">
        <v>330</v>
      </c>
      <c r="F163" t="s">
        <v>330</v>
      </c>
      <c r="G163">
        <v>280</v>
      </c>
      <c r="H163">
        <v>114</v>
      </c>
      <c r="I163" t="s">
        <v>352</v>
      </c>
      <c r="J163" t="s">
        <v>481</v>
      </c>
      <c r="M163">
        <v>3</v>
      </c>
      <c r="N163">
        <v>3</v>
      </c>
      <c r="O163">
        <v>3</v>
      </c>
      <c r="P163">
        <v>3</v>
      </c>
      <c r="Q163">
        <v>3</v>
      </c>
      <c r="U163">
        <v>3</v>
      </c>
      <c r="V163">
        <v>3</v>
      </c>
      <c r="W163">
        <v>3</v>
      </c>
      <c r="X163">
        <v>3</v>
      </c>
      <c r="AA163">
        <v>3</v>
      </c>
      <c r="AB163">
        <v>3</v>
      </c>
      <c r="AC163">
        <v>3</v>
      </c>
      <c r="AD163">
        <v>3</v>
      </c>
      <c r="AE163">
        <v>3</v>
      </c>
      <c r="AH163">
        <v>3</v>
      </c>
      <c r="AI163">
        <v>3</v>
      </c>
      <c r="AJ163">
        <v>3</v>
      </c>
      <c r="AK163">
        <v>3</v>
      </c>
      <c r="AL163">
        <v>3</v>
      </c>
      <c r="AO163">
        <v>3</v>
      </c>
      <c r="AP163">
        <v>3</v>
      </c>
      <c r="AQ163">
        <v>3</v>
      </c>
      <c r="AR163">
        <v>3</v>
      </c>
      <c r="AS163">
        <v>3</v>
      </c>
      <c r="AV163">
        <v>3</v>
      </c>
      <c r="AW163">
        <v>3</v>
      </c>
      <c r="AX163">
        <v>3</v>
      </c>
      <c r="AY163">
        <v>3</v>
      </c>
      <c r="BC163">
        <v>3</v>
      </c>
      <c r="BD163">
        <v>3</v>
      </c>
      <c r="BE163">
        <v>3</v>
      </c>
      <c r="BF163">
        <v>3</v>
      </c>
      <c r="BG163">
        <v>3</v>
      </c>
      <c r="BJ163">
        <v>3</v>
      </c>
      <c r="BK163">
        <v>3</v>
      </c>
      <c r="BL163">
        <v>3</v>
      </c>
      <c r="BQ163">
        <v>3</v>
      </c>
      <c r="BR163">
        <v>3</v>
      </c>
      <c r="BS163">
        <v>3</v>
      </c>
    </row>
    <row r="164" spans="1:133" x14ac:dyDescent="0.3">
      <c r="A164" t="s">
        <v>2698</v>
      </c>
      <c r="B164" t="s">
        <v>189</v>
      </c>
      <c r="C164" t="s">
        <v>353</v>
      </c>
      <c r="D164" s="2">
        <v>44895</v>
      </c>
      <c r="E164" t="s">
        <v>333</v>
      </c>
      <c r="F164" t="s">
        <v>333</v>
      </c>
      <c r="G164">
        <v>280</v>
      </c>
      <c r="H164">
        <v>114</v>
      </c>
      <c r="I164" t="s">
        <v>352</v>
      </c>
      <c r="J164" t="s">
        <v>481</v>
      </c>
      <c r="M164">
        <v>3</v>
      </c>
      <c r="N164">
        <v>3</v>
      </c>
      <c r="O164">
        <v>3</v>
      </c>
      <c r="P164">
        <v>3</v>
      </c>
      <c r="Q164">
        <v>3</v>
      </c>
      <c r="U164">
        <v>3</v>
      </c>
      <c r="V164">
        <v>3</v>
      </c>
      <c r="W164">
        <v>3</v>
      </c>
      <c r="X164">
        <v>3</v>
      </c>
      <c r="AA164">
        <v>3</v>
      </c>
      <c r="AB164">
        <v>3</v>
      </c>
      <c r="AC164">
        <v>3</v>
      </c>
      <c r="AD164">
        <v>3</v>
      </c>
      <c r="AE164">
        <v>3</v>
      </c>
      <c r="AH164">
        <v>3</v>
      </c>
      <c r="AI164">
        <v>3</v>
      </c>
      <c r="AJ164">
        <v>3</v>
      </c>
      <c r="AK164">
        <v>3</v>
      </c>
      <c r="AL164">
        <v>3</v>
      </c>
      <c r="AO164">
        <v>3</v>
      </c>
      <c r="AP164">
        <v>3</v>
      </c>
      <c r="AQ164">
        <v>3</v>
      </c>
      <c r="AR164">
        <v>3</v>
      </c>
      <c r="AS164">
        <v>3</v>
      </c>
      <c r="AV164">
        <v>3</v>
      </c>
      <c r="AW164">
        <v>3</v>
      </c>
      <c r="AX164">
        <v>3</v>
      </c>
      <c r="AY164">
        <v>3</v>
      </c>
      <c r="BC164">
        <v>3</v>
      </c>
      <c r="BD164">
        <v>3</v>
      </c>
      <c r="BE164">
        <v>3</v>
      </c>
      <c r="BF164">
        <v>3</v>
      </c>
      <c r="BG164">
        <v>3</v>
      </c>
      <c r="BJ164">
        <v>3</v>
      </c>
      <c r="BK164">
        <v>3</v>
      </c>
      <c r="BL164">
        <v>3</v>
      </c>
      <c r="BQ164">
        <v>3</v>
      </c>
      <c r="BR164">
        <v>3</v>
      </c>
      <c r="BS164">
        <v>3</v>
      </c>
    </row>
    <row r="165" spans="1:133" x14ac:dyDescent="0.3">
      <c r="A165" t="s">
        <v>2698</v>
      </c>
      <c r="B165" t="s">
        <v>189</v>
      </c>
      <c r="C165" t="s">
        <v>353</v>
      </c>
      <c r="D165" s="2">
        <v>44895</v>
      </c>
      <c r="E165" t="s">
        <v>332</v>
      </c>
      <c r="F165" t="s">
        <v>332</v>
      </c>
      <c r="G165">
        <v>48</v>
      </c>
      <c r="H165">
        <v>114</v>
      </c>
      <c r="I165" t="s">
        <v>352</v>
      </c>
      <c r="J165" t="s">
        <v>481</v>
      </c>
      <c r="M165">
        <v>3</v>
      </c>
      <c r="N165">
        <v>3</v>
      </c>
      <c r="O165">
        <v>3</v>
      </c>
      <c r="P165">
        <v>3</v>
      </c>
      <c r="Q165">
        <v>3</v>
      </c>
      <c r="U165">
        <v>3</v>
      </c>
      <c r="V165">
        <v>3</v>
      </c>
      <c r="W165">
        <v>3</v>
      </c>
      <c r="X165">
        <v>3</v>
      </c>
      <c r="AA165">
        <v>3</v>
      </c>
      <c r="AB165">
        <v>3</v>
      </c>
      <c r="AC165">
        <v>3</v>
      </c>
      <c r="AD165">
        <v>3</v>
      </c>
      <c r="AE165">
        <v>3</v>
      </c>
      <c r="AH165">
        <v>3</v>
      </c>
      <c r="AI165">
        <v>3</v>
      </c>
      <c r="AJ165">
        <v>3</v>
      </c>
      <c r="AK165">
        <v>3</v>
      </c>
      <c r="AL165">
        <v>3</v>
      </c>
      <c r="AO165">
        <v>3</v>
      </c>
      <c r="AP165">
        <v>3</v>
      </c>
      <c r="AQ165">
        <v>3</v>
      </c>
      <c r="AR165">
        <v>3</v>
      </c>
      <c r="AS165">
        <v>3</v>
      </c>
      <c r="AV165">
        <v>3</v>
      </c>
      <c r="AW165">
        <v>3</v>
      </c>
      <c r="AX165">
        <v>3</v>
      </c>
      <c r="AY165">
        <v>3</v>
      </c>
      <c r="BC165">
        <v>3</v>
      </c>
      <c r="BD165">
        <v>3</v>
      </c>
      <c r="BE165">
        <v>3</v>
      </c>
      <c r="BF165">
        <v>3</v>
      </c>
      <c r="BG165">
        <v>3</v>
      </c>
      <c r="BJ165">
        <v>3</v>
      </c>
      <c r="BK165">
        <v>3</v>
      </c>
      <c r="BL165">
        <v>3</v>
      </c>
      <c r="BQ165">
        <v>3</v>
      </c>
      <c r="BR165">
        <v>3</v>
      </c>
      <c r="BS165">
        <v>3</v>
      </c>
    </row>
    <row r="166" spans="1:133" x14ac:dyDescent="0.3">
      <c r="A166" t="s">
        <v>2698</v>
      </c>
      <c r="B166" t="s">
        <v>189</v>
      </c>
      <c r="C166" t="s">
        <v>353</v>
      </c>
      <c r="D166" s="2">
        <v>44895</v>
      </c>
      <c r="E166" t="s">
        <v>328</v>
      </c>
      <c r="F166" t="s">
        <v>328</v>
      </c>
      <c r="G166">
        <v>120</v>
      </c>
      <c r="H166">
        <v>114</v>
      </c>
      <c r="I166" t="s">
        <v>352</v>
      </c>
      <c r="J166" t="s">
        <v>481</v>
      </c>
      <c r="M166">
        <v>3</v>
      </c>
      <c r="N166">
        <v>3</v>
      </c>
      <c r="O166">
        <v>3</v>
      </c>
      <c r="P166">
        <v>3</v>
      </c>
      <c r="Q166">
        <v>3</v>
      </c>
      <c r="U166">
        <v>3</v>
      </c>
      <c r="V166">
        <v>3</v>
      </c>
      <c r="W166">
        <v>3</v>
      </c>
      <c r="X166">
        <v>3</v>
      </c>
      <c r="AA166">
        <v>3</v>
      </c>
      <c r="AB166">
        <v>3</v>
      </c>
      <c r="AC166">
        <v>3</v>
      </c>
      <c r="AD166">
        <v>3</v>
      </c>
      <c r="AE166">
        <v>3</v>
      </c>
      <c r="AH166">
        <v>3</v>
      </c>
      <c r="AI166">
        <v>3</v>
      </c>
      <c r="AJ166">
        <v>3</v>
      </c>
      <c r="AK166">
        <v>3</v>
      </c>
      <c r="AL166">
        <v>3</v>
      </c>
      <c r="AO166">
        <v>3</v>
      </c>
      <c r="AP166">
        <v>3</v>
      </c>
      <c r="AQ166">
        <v>3</v>
      </c>
      <c r="AR166">
        <v>3</v>
      </c>
      <c r="AS166">
        <v>3</v>
      </c>
      <c r="AV166">
        <v>3</v>
      </c>
      <c r="AW166">
        <v>3</v>
      </c>
      <c r="AX166">
        <v>3</v>
      </c>
      <c r="AY166">
        <v>3</v>
      </c>
      <c r="BC166">
        <v>3</v>
      </c>
      <c r="BD166">
        <v>3</v>
      </c>
      <c r="BE166">
        <v>3</v>
      </c>
      <c r="BF166">
        <v>3</v>
      </c>
      <c r="BG166">
        <v>3</v>
      </c>
      <c r="BJ166">
        <v>3</v>
      </c>
      <c r="BK166">
        <v>3</v>
      </c>
      <c r="BL166">
        <v>3</v>
      </c>
      <c r="BQ166">
        <v>3</v>
      </c>
      <c r="BR166">
        <v>3</v>
      </c>
      <c r="BS166">
        <v>3</v>
      </c>
    </row>
    <row r="167" spans="1:133" x14ac:dyDescent="0.3">
      <c r="A167" t="s">
        <v>2689</v>
      </c>
      <c r="B167" t="s">
        <v>70</v>
      </c>
      <c r="C167" t="s">
        <v>358</v>
      </c>
      <c r="D167" s="2">
        <v>44944</v>
      </c>
      <c r="E167" t="s">
        <v>333</v>
      </c>
      <c r="F167" t="s">
        <v>333</v>
      </c>
      <c r="G167">
        <v>80</v>
      </c>
      <c r="H167">
        <v>72</v>
      </c>
      <c r="I167" t="s">
        <v>352</v>
      </c>
      <c r="J167" t="s">
        <v>481</v>
      </c>
      <c r="M167">
        <v>1</v>
      </c>
      <c r="N167">
        <v>1</v>
      </c>
      <c r="O167">
        <v>1</v>
      </c>
      <c r="P167">
        <v>1</v>
      </c>
      <c r="Q167">
        <v>1</v>
      </c>
      <c r="U167">
        <v>1</v>
      </c>
      <c r="V167">
        <v>1</v>
      </c>
      <c r="W167">
        <v>1</v>
      </c>
      <c r="X167">
        <v>1</v>
      </c>
      <c r="AA167">
        <v>1</v>
      </c>
      <c r="AB167">
        <v>1</v>
      </c>
      <c r="AC167">
        <v>1</v>
      </c>
      <c r="AD167">
        <v>1</v>
      </c>
      <c r="AE167">
        <v>1</v>
      </c>
      <c r="AH167">
        <v>1</v>
      </c>
      <c r="AI167">
        <v>1</v>
      </c>
      <c r="AJ167">
        <v>1</v>
      </c>
      <c r="AK167">
        <v>1</v>
      </c>
      <c r="AL167">
        <v>1</v>
      </c>
      <c r="AO167">
        <v>1</v>
      </c>
      <c r="AP167">
        <v>1</v>
      </c>
      <c r="AQ167">
        <v>1</v>
      </c>
      <c r="AR167">
        <v>1</v>
      </c>
      <c r="AS167">
        <v>1</v>
      </c>
      <c r="AV167">
        <v>1</v>
      </c>
      <c r="AW167">
        <v>1</v>
      </c>
      <c r="AX167">
        <v>1</v>
      </c>
      <c r="AY167">
        <v>1</v>
      </c>
      <c r="BC167">
        <v>1</v>
      </c>
      <c r="BD167">
        <v>1</v>
      </c>
      <c r="BE167">
        <v>1</v>
      </c>
      <c r="BF167">
        <v>1</v>
      </c>
      <c r="BG167">
        <v>1</v>
      </c>
      <c r="BJ167">
        <v>1</v>
      </c>
      <c r="BK167">
        <v>1</v>
      </c>
      <c r="BL167">
        <v>1</v>
      </c>
      <c r="BQ167">
        <v>1</v>
      </c>
      <c r="BR167">
        <v>1</v>
      </c>
      <c r="BS167">
        <v>1</v>
      </c>
      <c r="BT167">
        <v>1</v>
      </c>
      <c r="BU167">
        <v>1</v>
      </c>
      <c r="BX167">
        <v>1</v>
      </c>
      <c r="BY167">
        <v>1</v>
      </c>
      <c r="BZ167">
        <v>1</v>
      </c>
      <c r="CA167">
        <v>1</v>
      </c>
      <c r="CB167">
        <v>1</v>
      </c>
      <c r="CE167">
        <v>1</v>
      </c>
      <c r="CF167">
        <v>1</v>
      </c>
      <c r="CG167">
        <v>1</v>
      </c>
      <c r="CH167">
        <v>1</v>
      </c>
      <c r="CI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T167">
        <v>1</v>
      </c>
      <c r="CU167">
        <v>1</v>
      </c>
      <c r="CV167">
        <v>1</v>
      </c>
      <c r="CW167">
        <v>1</v>
      </c>
      <c r="DA167">
        <v>1</v>
      </c>
      <c r="DB167">
        <v>1</v>
      </c>
      <c r="DC167">
        <v>1</v>
      </c>
      <c r="DD167">
        <v>1</v>
      </c>
      <c r="DG167">
        <v>1</v>
      </c>
      <c r="DH167">
        <v>1</v>
      </c>
      <c r="DI167">
        <v>1</v>
      </c>
      <c r="DJ167">
        <v>1</v>
      </c>
      <c r="DK167">
        <v>1</v>
      </c>
      <c r="DO167">
        <v>1</v>
      </c>
      <c r="DP167">
        <v>1</v>
      </c>
    </row>
    <row r="168" spans="1:133" x14ac:dyDescent="0.3">
      <c r="A168" t="s">
        <v>2689</v>
      </c>
      <c r="B168" t="s">
        <v>70</v>
      </c>
      <c r="C168" t="s">
        <v>358</v>
      </c>
      <c r="D168" s="2">
        <v>44944</v>
      </c>
      <c r="E168" t="s">
        <v>332</v>
      </c>
      <c r="F168" t="s">
        <v>332</v>
      </c>
      <c r="G168">
        <v>16</v>
      </c>
      <c r="H168">
        <v>14</v>
      </c>
      <c r="I168" t="s">
        <v>352</v>
      </c>
      <c r="J168" t="s">
        <v>481</v>
      </c>
      <c r="M168">
        <v>0</v>
      </c>
      <c r="N168">
        <v>0</v>
      </c>
      <c r="O168">
        <v>0</v>
      </c>
      <c r="P168">
        <v>0</v>
      </c>
      <c r="Q168">
        <v>0</v>
      </c>
      <c r="U168">
        <v>0</v>
      </c>
      <c r="V168">
        <v>0</v>
      </c>
      <c r="W168">
        <v>0</v>
      </c>
      <c r="X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V168">
        <v>0</v>
      </c>
      <c r="AW168">
        <v>0</v>
      </c>
      <c r="AX168">
        <v>0</v>
      </c>
      <c r="AY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J168">
        <v>0</v>
      </c>
      <c r="BK168">
        <v>0</v>
      </c>
      <c r="BL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T168">
        <v>0</v>
      </c>
      <c r="CU168">
        <v>0</v>
      </c>
      <c r="CV168">
        <v>0</v>
      </c>
      <c r="CW168">
        <v>0</v>
      </c>
      <c r="DA168">
        <v>0</v>
      </c>
      <c r="DB168">
        <v>0</v>
      </c>
      <c r="DC168">
        <v>0</v>
      </c>
      <c r="DD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O168">
        <v>0</v>
      </c>
      <c r="DP168">
        <v>0</v>
      </c>
    </row>
    <row r="169" spans="1:133" x14ac:dyDescent="0.3">
      <c r="A169" t="s">
        <v>2689</v>
      </c>
      <c r="B169" t="s">
        <v>70</v>
      </c>
      <c r="C169" t="s">
        <v>358</v>
      </c>
      <c r="D169" s="2">
        <v>44944</v>
      </c>
      <c r="E169" t="s">
        <v>328</v>
      </c>
      <c r="F169" t="s">
        <v>328</v>
      </c>
      <c r="G169">
        <v>20</v>
      </c>
      <c r="H169">
        <v>18</v>
      </c>
      <c r="I169" t="s">
        <v>352</v>
      </c>
      <c r="J169" t="s">
        <v>481</v>
      </c>
      <c r="M169">
        <v>0</v>
      </c>
      <c r="N169">
        <v>0</v>
      </c>
      <c r="O169">
        <v>0</v>
      </c>
      <c r="P169">
        <v>0</v>
      </c>
      <c r="Q169">
        <v>0</v>
      </c>
      <c r="U169">
        <v>0</v>
      </c>
      <c r="V169">
        <v>0</v>
      </c>
      <c r="W169">
        <v>0</v>
      </c>
      <c r="X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V169">
        <v>0</v>
      </c>
      <c r="AW169">
        <v>0</v>
      </c>
      <c r="AX169">
        <v>0</v>
      </c>
      <c r="AY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J169">
        <v>0</v>
      </c>
      <c r="BK169">
        <v>0</v>
      </c>
      <c r="BL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T169">
        <v>0</v>
      </c>
      <c r="CU169">
        <v>0</v>
      </c>
      <c r="CV169">
        <v>0</v>
      </c>
      <c r="CW169">
        <v>0</v>
      </c>
      <c r="DA169">
        <v>0</v>
      </c>
      <c r="DB169">
        <v>0</v>
      </c>
      <c r="DC169">
        <v>0</v>
      </c>
      <c r="DD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O169">
        <v>0</v>
      </c>
      <c r="DP169">
        <v>0</v>
      </c>
    </row>
    <row r="170" spans="1:133" x14ac:dyDescent="0.3">
      <c r="A170" t="s">
        <v>2687</v>
      </c>
      <c r="B170" t="s">
        <v>32</v>
      </c>
      <c r="C170" t="s">
        <v>317</v>
      </c>
      <c r="D170" s="2">
        <v>44862</v>
      </c>
      <c r="E170" t="s">
        <v>328</v>
      </c>
      <c r="F170" t="s">
        <v>328</v>
      </c>
      <c r="G170">
        <v>40</v>
      </c>
      <c r="H170">
        <v>4</v>
      </c>
      <c r="I170" t="s">
        <v>352</v>
      </c>
      <c r="J170" t="s">
        <v>481</v>
      </c>
      <c r="M170">
        <v>0</v>
      </c>
      <c r="N170">
        <v>0</v>
      </c>
      <c r="O170">
        <v>0</v>
      </c>
      <c r="P170">
        <v>0</v>
      </c>
      <c r="Q170">
        <v>0</v>
      </c>
      <c r="U170">
        <v>0</v>
      </c>
      <c r="V170">
        <v>0</v>
      </c>
      <c r="W170">
        <v>0</v>
      </c>
      <c r="X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H170">
        <v>0</v>
      </c>
      <c r="AI170">
        <v>0</v>
      </c>
      <c r="AJ170">
        <v>0</v>
      </c>
      <c r="AK170">
        <v>0</v>
      </c>
      <c r="AL170">
        <v>0</v>
      </c>
    </row>
    <row r="171" spans="1:133" x14ac:dyDescent="0.3">
      <c r="A171" t="s">
        <v>2691</v>
      </c>
      <c r="B171" t="s">
        <v>38</v>
      </c>
      <c r="C171" t="s">
        <v>362</v>
      </c>
      <c r="D171" s="2">
        <v>44865</v>
      </c>
      <c r="E171" t="s">
        <v>328</v>
      </c>
      <c r="F171" t="s">
        <v>328</v>
      </c>
      <c r="G171">
        <v>40</v>
      </c>
      <c r="H171">
        <v>20</v>
      </c>
      <c r="I171" t="s">
        <v>352</v>
      </c>
      <c r="J171" t="s">
        <v>481</v>
      </c>
      <c r="AO171">
        <v>20</v>
      </c>
    </row>
    <row r="172" spans="1:133" x14ac:dyDescent="0.3">
      <c r="A172" t="s">
        <v>2699</v>
      </c>
      <c r="B172" t="s">
        <v>219</v>
      </c>
      <c r="C172" t="s">
        <v>360</v>
      </c>
      <c r="D172" s="2">
        <v>44953</v>
      </c>
      <c r="E172" t="s">
        <v>333</v>
      </c>
      <c r="F172" t="s">
        <v>333</v>
      </c>
      <c r="G172">
        <v>30</v>
      </c>
      <c r="H172">
        <v>21</v>
      </c>
      <c r="I172" t="s">
        <v>352</v>
      </c>
      <c r="J172" t="s">
        <v>481</v>
      </c>
      <c r="DU172">
        <v>4</v>
      </c>
      <c r="DV172">
        <v>4</v>
      </c>
      <c r="DW172">
        <v>4</v>
      </c>
      <c r="DX172">
        <v>4</v>
      </c>
      <c r="DY172">
        <v>4</v>
      </c>
    </row>
    <row r="173" spans="1:133" x14ac:dyDescent="0.3">
      <c r="A173" t="s">
        <v>2700</v>
      </c>
      <c r="B173" t="s">
        <v>596</v>
      </c>
      <c r="C173" s="2">
        <v>44866</v>
      </c>
      <c r="D173" s="2">
        <v>44896</v>
      </c>
      <c r="E173" t="s">
        <v>330</v>
      </c>
      <c r="F173" t="s">
        <v>330</v>
      </c>
      <c r="G173">
        <v>120</v>
      </c>
      <c r="H173">
        <v>120</v>
      </c>
      <c r="I173" t="s">
        <v>352</v>
      </c>
      <c r="J173" t="s">
        <v>481</v>
      </c>
      <c r="AP173">
        <v>6</v>
      </c>
      <c r="AQ173">
        <v>6</v>
      </c>
      <c r="AR173">
        <v>6</v>
      </c>
      <c r="AS173">
        <v>6</v>
      </c>
      <c r="AV173">
        <v>6</v>
      </c>
      <c r="AW173">
        <v>6</v>
      </c>
      <c r="AX173">
        <v>6</v>
      </c>
      <c r="AY173">
        <v>6</v>
      </c>
      <c r="BC173">
        <v>6</v>
      </c>
      <c r="BD173">
        <v>6</v>
      </c>
      <c r="BE173">
        <v>6</v>
      </c>
      <c r="BF173">
        <v>6</v>
      </c>
      <c r="BG173">
        <v>6</v>
      </c>
      <c r="BJ173">
        <v>6</v>
      </c>
      <c r="BK173">
        <v>6</v>
      </c>
      <c r="BL173">
        <v>6</v>
      </c>
      <c r="BQ173">
        <v>6</v>
      </c>
      <c r="BR173">
        <v>6</v>
      </c>
      <c r="BS173">
        <v>6</v>
      </c>
      <c r="BT173">
        <v>6</v>
      </c>
    </row>
    <row r="174" spans="1:133" x14ac:dyDescent="0.3">
      <c r="A174" t="s">
        <v>2701</v>
      </c>
      <c r="B174" t="s">
        <v>598</v>
      </c>
      <c r="C174" s="2">
        <v>44897</v>
      </c>
      <c r="D174" s="2">
        <v>44925</v>
      </c>
      <c r="E174" t="s">
        <v>330</v>
      </c>
      <c r="F174" t="s">
        <v>330</v>
      </c>
      <c r="G174">
        <v>120</v>
      </c>
      <c r="H174">
        <v>120</v>
      </c>
      <c r="I174" t="s">
        <v>352</v>
      </c>
      <c r="J174" t="s">
        <v>481</v>
      </c>
      <c r="BU174">
        <v>6</v>
      </c>
      <c r="BX174">
        <v>6</v>
      </c>
      <c r="BY174">
        <v>6</v>
      </c>
      <c r="BZ174">
        <v>6</v>
      </c>
      <c r="CA174">
        <v>6</v>
      </c>
      <c r="CB174">
        <v>6</v>
      </c>
      <c r="CE174">
        <v>6</v>
      </c>
      <c r="CF174">
        <v>6</v>
      </c>
      <c r="CG174">
        <v>6</v>
      </c>
      <c r="CH174">
        <v>6</v>
      </c>
      <c r="CI174">
        <v>6</v>
      </c>
      <c r="CL174">
        <v>6</v>
      </c>
      <c r="CM174">
        <v>6</v>
      </c>
      <c r="CN174">
        <v>6</v>
      </c>
      <c r="CO174">
        <v>6</v>
      </c>
      <c r="CP174">
        <v>6</v>
      </c>
      <c r="CT174">
        <v>6</v>
      </c>
      <c r="CU174">
        <v>6</v>
      </c>
      <c r="CV174">
        <v>6</v>
      </c>
      <c r="CW174">
        <v>6</v>
      </c>
    </row>
    <row r="175" spans="1:133" x14ac:dyDescent="0.3">
      <c r="A175" t="s">
        <v>2702</v>
      </c>
      <c r="B175" t="s">
        <v>600</v>
      </c>
      <c r="C175" s="2">
        <v>44929</v>
      </c>
      <c r="D175" s="2">
        <v>44957</v>
      </c>
      <c r="E175" t="s">
        <v>330</v>
      </c>
      <c r="F175" t="s">
        <v>330</v>
      </c>
      <c r="G175">
        <v>480</v>
      </c>
      <c r="H175">
        <v>480</v>
      </c>
      <c r="I175" t="s">
        <v>352</v>
      </c>
      <c r="J175" t="s">
        <v>481</v>
      </c>
      <c r="DA175">
        <v>24</v>
      </c>
      <c r="DB175">
        <v>24</v>
      </c>
      <c r="DC175">
        <v>24</v>
      </c>
      <c r="DD175">
        <v>24</v>
      </c>
      <c r="DG175">
        <v>24</v>
      </c>
      <c r="DH175">
        <v>24</v>
      </c>
      <c r="DI175">
        <v>24</v>
      </c>
      <c r="DJ175">
        <v>24</v>
      </c>
      <c r="DK175">
        <v>24</v>
      </c>
      <c r="DO175">
        <v>24</v>
      </c>
      <c r="DP175">
        <v>24</v>
      </c>
      <c r="DQ175">
        <v>24</v>
      </c>
      <c r="DR175">
        <v>24</v>
      </c>
      <c r="DU175">
        <v>24</v>
      </c>
      <c r="DV175">
        <v>24</v>
      </c>
      <c r="DW175">
        <v>24</v>
      </c>
      <c r="DX175">
        <v>24</v>
      </c>
      <c r="DY175">
        <v>24</v>
      </c>
      <c r="EB175">
        <v>24</v>
      </c>
      <c r="EC175">
        <v>24</v>
      </c>
    </row>
    <row r="176" spans="1:133" x14ac:dyDescent="0.3">
      <c r="A176" t="s">
        <v>2703</v>
      </c>
      <c r="B176" t="s">
        <v>615</v>
      </c>
      <c r="C176" s="2">
        <v>44866</v>
      </c>
      <c r="D176" s="2">
        <v>44867</v>
      </c>
      <c r="E176" t="s">
        <v>325</v>
      </c>
      <c r="F176" t="s">
        <v>325</v>
      </c>
      <c r="G176">
        <v>80</v>
      </c>
      <c r="H176">
        <v>80</v>
      </c>
      <c r="I176" t="s">
        <v>352</v>
      </c>
      <c r="J176" t="s">
        <v>481</v>
      </c>
      <c r="AP176">
        <v>40</v>
      </c>
      <c r="AQ176">
        <v>40</v>
      </c>
    </row>
    <row r="177" spans="1:133" x14ac:dyDescent="0.3">
      <c r="A177" t="s">
        <v>2704</v>
      </c>
      <c r="B177" t="s">
        <v>617</v>
      </c>
      <c r="C177" s="2">
        <v>44866</v>
      </c>
      <c r="D177" s="2">
        <v>44867</v>
      </c>
      <c r="E177" t="s">
        <v>325</v>
      </c>
      <c r="F177" t="s">
        <v>325</v>
      </c>
      <c r="G177">
        <v>80</v>
      </c>
      <c r="H177">
        <v>80</v>
      </c>
      <c r="I177" t="s">
        <v>352</v>
      </c>
      <c r="J177" t="s">
        <v>481</v>
      </c>
      <c r="AP177">
        <v>40</v>
      </c>
      <c r="AQ177">
        <v>40</v>
      </c>
    </row>
    <row r="178" spans="1:133" x14ac:dyDescent="0.3">
      <c r="A178" t="s">
        <v>2705</v>
      </c>
      <c r="B178" t="s">
        <v>619</v>
      </c>
      <c r="C178" s="2">
        <v>44866</v>
      </c>
      <c r="D178" s="2">
        <v>44867</v>
      </c>
      <c r="E178" t="s">
        <v>325</v>
      </c>
      <c r="F178" t="s">
        <v>325</v>
      </c>
      <c r="G178">
        <v>40</v>
      </c>
      <c r="H178">
        <v>40</v>
      </c>
      <c r="I178" t="s">
        <v>352</v>
      </c>
      <c r="J178" t="s">
        <v>481</v>
      </c>
      <c r="AP178">
        <v>20</v>
      </c>
      <c r="AQ178">
        <v>20</v>
      </c>
    </row>
    <row r="179" spans="1:133" x14ac:dyDescent="0.3">
      <c r="A179" t="s">
        <v>2706</v>
      </c>
      <c r="B179" t="s">
        <v>621</v>
      </c>
      <c r="C179" s="2">
        <v>44866</v>
      </c>
      <c r="D179" s="2">
        <v>44867</v>
      </c>
      <c r="E179" t="s">
        <v>333</v>
      </c>
      <c r="F179" t="s">
        <v>333</v>
      </c>
      <c r="G179">
        <v>40</v>
      </c>
      <c r="H179">
        <v>40</v>
      </c>
      <c r="I179" t="s">
        <v>352</v>
      </c>
      <c r="J179" t="s">
        <v>481</v>
      </c>
      <c r="AP179">
        <v>20</v>
      </c>
      <c r="AQ179">
        <v>20</v>
      </c>
    </row>
    <row r="180" spans="1:133" x14ac:dyDescent="0.3">
      <c r="A180" t="s">
        <v>2707</v>
      </c>
      <c r="B180" t="s">
        <v>623</v>
      </c>
      <c r="C180" s="2">
        <v>44866</v>
      </c>
      <c r="D180" s="2">
        <v>44867</v>
      </c>
      <c r="E180" t="s">
        <v>325</v>
      </c>
      <c r="F180" t="s">
        <v>325</v>
      </c>
      <c r="G180">
        <v>80</v>
      </c>
      <c r="H180">
        <v>80</v>
      </c>
      <c r="I180" t="s">
        <v>352</v>
      </c>
      <c r="J180" t="s">
        <v>481</v>
      </c>
      <c r="AP180">
        <v>40</v>
      </c>
      <c r="AQ180">
        <v>40</v>
      </c>
    </row>
    <row r="181" spans="1:133" x14ac:dyDescent="0.3">
      <c r="A181" t="s">
        <v>2708</v>
      </c>
      <c r="B181" t="s">
        <v>625</v>
      </c>
      <c r="C181" s="2">
        <v>44866</v>
      </c>
      <c r="D181" s="2">
        <v>44867</v>
      </c>
      <c r="E181" t="s">
        <v>325</v>
      </c>
      <c r="F181" t="s">
        <v>325</v>
      </c>
      <c r="G181">
        <v>40</v>
      </c>
      <c r="H181">
        <v>40</v>
      </c>
      <c r="I181" t="s">
        <v>352</v>
      </c>
      <c r="J181" t="s">
        <v>481</v>
      </c>
      <c r="AP181">
        <v>20</v>
      </c>
      <c r="AQ181">
        <v>20</v>
      </c>
    </row>
    <row r="182" spans="1:133" x14ac:dyDescent="0.3">
      <c r="A182" t="s">
        <v>2709</v>
      </c>
      <c r="B182" t="s">
        <v>627</v>
      </c>
      <c r="C182" s="2">
        <v>44866</v>
      </c>
      <c r="D182" s="2">
        <v>44867</v>
      </c>
      <c r="E182" t="s">
        <v>325</v>
      </c>
      <c r="F182" t="s">
        <v>325</v>
      </c>
      <c r="G182">
        <v>80</v>
      </c>
      <c r="H182">
        <v>80</v>
      </c>
      <c r="I182" t="s">
        <v>352</v>
      </c>
      <c r="J182" t="s">
        <v>481</v>
      </c>
      <c r="AP182">
        <v>40</v>
      </c>
      <c r="AQ182">
        <v>40</v>
      </c>
    </row>
    <row r="183" spans="1:133" x14ac:dyDescent="0.3">
      <c r="A183" t="s">
        <v>2710</v>
      </c>
      <c r="B183" t="s">
        <v>629</v>
      </c>
      <c r="C183" s="2">
        <v>44866</v>
      </c>
      <c r="D183" s="2">
        <v>44867</v>
      </c>
      <c r="E183" t="s">
        <v>333</v>
      </c>
      <c r="F183" t="s">
        <v>333</v>
      </c>
      <c r="G183">
        <v>80</v>
      </c>
      <c r="H183">
        <v>80</v>
      </c>
      <c r="I183" t="s">
        <v>352</v>
      </c>
      <c r="J183" t="s">
        <v>481</v>
      </c>
      <c r="AP183">
        <v>40</v>
      </c>
      <c r="AQ183">
        <v>40</v>
      </c>
    </row>
    <row r="184" spans="1:133" x14ac:dyDescent="0.3">
      <c r="A184" t="s">
        <v>2711</v>
      </c>
      <c r="B184" t="s">
        <v>633</v>
      </c>
      <c r="C184" s="2">
        <v>44866</v>
      </c>
      <c r="D184" s="2">
        <v>44896</v>
      </c>
      <c r="E184" t="s">
        <v>325</v>
      </c>
      <c r="F184" t="s">
        <v>325</v>
      </c>
      <c r="G184">
        <v>80</v>
      </c>
      <c r="H184">
        <v>80</v>
      </c>
      <c r="I184" t="s">
        <v>352</v>
      </c>
      <c r="J184" t="s">
        <v>481</v>
      </c>
      <c r="AP184">
        <v>4</v>
      </c>
      <c r="AQ184">
        <v>4</v>
      </c>
      <c r="AR184">
        <v>4</v>
      </c>
      <c r="AS184">
        <v>4</v>
      </c>
      <c r="AV184">
        <v>4</v>
      </c>
      <c r="AW184">
        <v>4</v>
      </c>
      <c r="AX184">
        <v>4</v>
      </c>
      <c r="AY184">
        <v>4</v>
      </c>
      <c r="BC184">
        <v>4</v>
      </c>
      <c r="BD184">
        <v>4</v>
      </c>
      <c r="BE184">
        <v>4</v>
      </c>
      <c r="BF184">
        <v>4</v>
      </c>
      <c r="BG184">
        <v>4</v>
      </c>
      <c r="BJ184">
        <v>4</v>
      </c>
      <c r="BK184">
        <v>4</v>
      </c>
      <c r="BL184">
        <v>4</v>
      </c>
      <c r="BQ184">
        <v>4</v>
      </c>
      <c r="BR184">
        <v>4</v>
      </c>
      <c r="BS184">
        <v>4</v>
      </c>
      <c r="BT184">
        <v>4</v>
      </c>
    </row>
    <row r="185" spans="1:133" x14ac:dyDescent="0.3">
      <c r="A185" t="s">
        <v>2712</v>
      </c>
      <c r="B185" t="s">
        <v>635</v>
      </c>
      <c r="C185" s="2">
        <v>44897</v>
      </c>
      <c r="D185" s="2">
        <v>44925</v>
      </c>
      <c r="E185" t="s">
        <v>325</v>
      </c>
      <c r="F185" t="s">
        <v>325</v>
      </c>
      <c r="G185">
        <v>80</v>
      </c>
      <c r="H185">
        <v>80</v>
      </c>
      <c r="I185" t="s">
        <v>352</v>
      </c>
      <c r="J185" t="s">
        <v>481</v>
      </c>
      <c r="BU185">
        <v>4</v>
      </c>
      <c r="BX185">
        <v>4</v>
      </c>
      <c r="BY185">
        <v>4</v>
      </c>
      <c r="BZ185">
        <v>4</v>
      </c>
      <c r="CA185">
        <v>4</v>
      </c>
      <c r="CB185">
        <v>4</v>
      </c>
      <c r="CE185">
        <v>4</v>
      </c>
      <c r="CF185">
        <v>4</v>
      </c>
      <c r="CG185">
        <v>4</v>
      </c>
      <c r="CH185">
        <v>4</v>
      </c>
      <c r="CI185">
        <v>4</v>
      </c>
      <c r="CL185">
        <v>4</v>
      </c>
      <c r="CM185">
        <v>4</v>
      </c>
      <c r="CN185">
        <v>4</v>
      </c>
      <c r="CO185">
        <v>4</v>
      </c>
      <c r="CP185">
        <v>4</v>
      </c>
      <c r="CT185">
        <v>4</v>
      </c>
      <c r="CU185">
        <v>4</v>
      </c>
      <c r="CV185">
        <v>4</v>
      </c>
      <c r="CW185">
        <v>4</v>
      </c>
    </row>
    <row r="186" spans="1:133" x14ac:dyDescent="0.3">
      <c r="A186" t="s">
        <v>2713</v>
      </c>
      <c r="B186" t="s">
        <v>637</v>
      </c>
      <c r="C186" s="2">
        <v>44929</v>
      </c>
      <c r="D186" s="2">
        <v>44957</v>
      </c>
      <c r="E186" t="s">
        <v>325</v>
      </c>
      <c r="F186" t="s">
        <v>325</v>
      </c>
      <c r="G186">
        <v>320</v>
      </c>
      <c r="H186">
        <v>320</v>
      </c>
      <c r="I186" t="s">
        <v>352</v>
      </c>
      <c r="J186" t="s">
        <v>481</v>
      </c>
      <c r="DA186">
        <v>16</v>
      </c>
      <c r="DB186">
        <v>16</v>
      </c>
      <c r="DC186">
        <v>16</v>
      </c>
      <c r="DD186">
        <v>16</v>
      </c>
      <c r="DG186">
        <v>16</v>
      </c>
      <c r="DH186">
        <v>16</v>
      </c>
      <c r="DI186">
        <v>16</v>
      </c>
      <c r="DJ186">
        <v>16</v>
      </c>
      <c r="DK186">
        <v>16</v>
      </c>
      <c r="DO186">
        <v>16</v>
      </c>
      <c r="DP186">
        <v>16</v>
      </c>
      <c r="DQ186">
        <v>16</v>
      </c>
      <c r="DR186">
        <v>16</v>
      </c>
      <c r="DU186">
        <v>16</v>
      </c>
      <c r="DV186">
        <v>16</v>
      </c>
      <c r="DW186">
        <v>16</v>
      </c>
      <c r="DX186">
        <v>16</v>
      </c>
      <c r="DY186">
        <v>16</v>
      </c>
      <c r="EB186">
        <v>16</v>
      </c>
      <c r="EC186">
        <v>16</v>
      </c>
    </row>
    <row r="187" spans="1:133" x14ac:dyDescent="0.3">
      <c r="A187" t="s">
        <v>2714</v>
      </c>
      <c r="B187" t="s">
        <v>586</v>
      </c>
      <c r="C187" s="2">
        <v>44866</v>
      </c>
      <c r="D187" s="2">
        <v>44896</v>
      </c>
      <c r="E187" t="s">
        <v>330</v>
      </c>
      <c r="F187" t="s">
        <v>330</v>
      </c>
      <c r="G187">
        <v>40</v>
      </c>
      <c r="H187">
        <v>40</v>
      </c>
      <c r="I187" t="s">
        <v>352</v>
      </c>
      <c r="J187" t="s">
        <v>481</v>
      </c>
      <c r="AP187">
        <v>2</v>
      </c>
      <c r="AQ187">
        <v>2</v>
      </c>
      <c r="AR187">
        <v>2</v>
      </c>
      <c r="AS187">
        <v>2</v>
      </c>
      <c r="AV187">
        <v>2</v>
      </c>
      <c r="AW187">
        <v>2</v>
      </c>
      <c r="AX187">
        <v>2</v>
      </c>
      <c r="AY187">
        <v>2</v>
      </c>
      <c r="BC187">
        <v>2</v>
      </c>
      <c r="BD187">
        <v>2</v>
      </c>
      <c r="BE187">
        <v>2</v>
      </c>
      <c r="BF187">
        <v>2</v>
      </c>
      <c r="BG187">
        <v>2</v>
      </c>
      <c r="BJ187">
        <v>2</v>
      </c>
      <c r="BK187">
        <v>2</v>
      </c>
      <c r="BL187">
        <v>2</v>
      </c>
      <c r="BQ187">
        <v>2</v>
      </c>
      <c r="BR187">
        <v>2</v>
      </c>
      <c r="BS187">
        <v>2</v>
      </c>
      <c r="BT187">
        <v>2</v>
      </c>
    </row>
    <row r="188" spans="1:133" x14ac:dyDescent="0.3">
      <c r="A188" t="s">
        <v>2715</v>
      </c>
      <c r="B188" t="s">
        <v>588</v>
      </c>
      <c r="C188" s="2">
        <v>44897</v>
      </c>
      <c r="D188" s="2">
        <v>44925</v>
      </c>
      <c r="E188" t="s">
        <v>333</v>
      </c>
      <c r="F188" t="s">
        <v>333</v>
      </c>
      <c r="G188">
        <v>40</v>
      </c>
      <c r="H188">
        <v>40</v>
      </c>
      <c r="I188" t="s">
        <v>352</v>
      </c>
      <c r="J188" t="s">
        <v>481</v>
      </c>
      <c r="BU188">
        <v>2</v>
      </c>
      <c r="BX188">
        <v>2</v>
      </c>
      <c r="BY188">
        <v>2</v>
      </c>
      <c r="BZ188">
        <v>2</v>
      </c>
      <c r="CA188">
        <v>2</v>
      </c>
      <c r="CB188">
        <v>2</v>
      </c>
      <c r="CE188">
        <v>2</v>
      </c>
      <c r="CF188">
        <v>2</v>
      </c>
      <c r="CG188">
        <v>2</v>
      </c>
      <c r="CH188">
        <v>2</v>
      </c>
      <c r="CI188">
        <v>2</v>
      </c>
      <c r="CL188">
        <v>2</v>
      </c>
      <c r="CM188">
        <v>2</v>
      </c>
      <c r="CN188">
        <v>2</v>
      </c>
      <c r="CO188">
        <v>2</v>
      </c>
      <c r="CP188">
        <v>2</v>
      </c>
      <c r="CT188">
        <v>2</v>
      </c>
      <c r="CU188">
        <v>2</v>
      </c>
      <c r="CV188">
        <v>2</v>
      </c>
      <c r="CW188">
        <v>2</v>
      </c>
    </row>
    <row r="189" spans="1:133" x14ac:dyDescent="0.3">
      <c r="A189" t="s">
        <v>2716</v>
      </c>
      <c r="B189" t="s">
        <v>590</v>
      </c>
      <c r="C189" s="2">
        <v>44929</v>
      </c>
      <c r="D189" s="2">
        <v>44957</v>
      </c>
      <c r="E189" t="s">
        <v>330</v>
      </c>
      <c r="F189" t="s">
        <v>330</v>
      </c>
      <c r="G189">
        <v>160</v>
      </c>
      <c r="H189">
        <v>160</v>
      </c>
      <c r="I189" t="s">
        <v>352</v>
      </c>
      <c r="J189" t="s">
        <v>481</v>
      </c>
      <c r="DA189">
        <v>8</v>
      </c>
      <c r="DB189">
        <v>8</v>
      </c>
      <c r="DC189">
        <v>8</v>
      </c>
      <c r="DD189">
        <v>8</v>
      </c>
      <c r="DG189">
        <v>8</v>
      </c>
      <c r="DH189">
        <v>8</v>
      </c>
      <c r="DI189">
        <v>8</v>
      </c>
      <c r="DJ189">
        <v>8</v>
      </c>
      <c r="DK189">
        <v>8</v>
      </c>
      <c r="DO189">
        <v>8</v>
      </c>
      <c r="DP189">
        <v>8</v>
      </c>
      <c r="DQ189">
        <v>8</v>
      </c>
      <c r="DR189">
        <v>8</v>
      </c>
      <c r="DU189">
        <v>8</v>
      </c>
      <c r="DV189">
        <v>8</v>
      </c>
      <c r="DW189">
        <v>8</v>
      </c>
      <c r="DX189">
        <v>8</v>
      </c>
      <c r="DY189">
        <v>8</v>
      </c>
      <c r="EB189">
        <v>8</v>
      </c>
      <c r="EC189">
        <v>8</v>
      </c>
    </row>
    <row r="190" spans="1:133" x14ac:dyDescent="0.3">
      <c r="A190" t="s">
        <v>2717</v>
      </c>
      <c r="B190" t="s">
        <v>1854</v>
      </c>
      <c r="C190" s="2">
        <v>44866</v>
      </c>
      <c r="D190" s="2">
        <v>44925</v>
      </c>
      <c r="E190" t="s">
        <v>330</v>
      </c>
      <c r="F190" t="s">
        <v>330</v>
      </c>
      <c r="G190">
        <v>80</v>
      </c>
      <c r="H190">
        <v>80</v>
      </c>
      <c r="I190" t="s">
        <v>352</v>
      </c>
      <c r="J190" t="s">
        <v>481</v>
      </c>
      <c r="AP190">
        <v>2</v>
      </c>
      <c r="AQ190">
        <v>2</v>
      </c>
      <c r="AR190">
        <v>2</v>
      </c>
      <c r="AS190">
        <v>2</v>
      </c>
      <c r="AV190">
        <v>2</v>
      </c>
      <c r="AW190">
        <v>2</v>
      </c>
      <c r="AX190">
        <v>2</v>
      </c>
      <c r="AY190">
        <v>2</v>
      </c>
      <c r="BC190">
        <v>2</v>
      </c>
      <c r="BD190">
        <v>2</v>
      </c>
      <c r="BE190">
        <v>2</v>
      </c>
      <c r="BF190">
        <v>2</v>
      </c>
      <c r="BG190">
        <v>2</v>
      </c>
      <c r="BJ190">
        <v>2</v>
      </c>
      <c r="BK190">
        <v>2</v>
      </c>
      <c r="BL190">
        <v>2</v>
      </c>
      <c r="BQ190">
        <v>2</v>
      </c>
      <c r="BR190">
        <v>2</v>
      </c>
      <c r="BS190">
        <v>2</v>
      </c>
      <c r="BT190">
        <v>2</v>
      </c>
      <c r="BU190">
        <v>2</v>
      </c>
      <c r="BX190">
        <v>2</v>
      </c>
      <c r="BY190">
        <v>2</v>
      </c>
      <c r="BZ190">
        <v>2</v>
      </c>
      <c r="CA190">
        <v>2</v>
      </c>
      <c r="CB190">
        <v>2</v>
      </c>
      <c r="CE190">
        <v>2</v>
      </c>
      <c r="CF190">
        <v>2</v>
      </c>
      <c r="CG190">
        <v>2</v>
      </c>
      <c r="CH190">
        <v>2</v>
      </c>
      <c r="CI190">
        <v>2</v>
      </c>
      <c r="CL190">
        <v>2</v>
      </c>
      <c r="CM190">
        <v>2</v>
      </c>
      <c r="CN190">
        <v>2</v>
      </c>
      <c r="CO190">
        <v>2</v>
      </c>
      <c r="CP190">
        <v>2</v>
      </c>
      <c r="CT190">
        <v>2</v>
      </c>
      <c r="CU190">
        <v>2</v>
      </c>
      <c r="CV190">
        <v>2</v>
      </c>
      <c r="CW190">
        <v>2</v>
      </c>
    </row>
    <row r="191" spans="1:133" x14ac:dyDescent="0.3">
      <c r="A191" t="s">
        <v>2718</v>
      </c>
      <c r="B191" t="s">
        <v>1856</v>
      </c>
      <c r="C191" s="2">
        <v>44866</v>
      </c>
      <c r="D191" s="2">
        <v>44925</v>
      </c>
      <c r="E191" t="s">
        <v>330</v>
      </c>
      <c r="F191" t="s">
        <v>330</v>
      </c>
      <c r="G191">
        <v>40</v>
      </c>
      <c r="H191">
        <v>40</v>
      </c>
      <c r="I191" t="s">
        <v>352</v>
      </c>
      <c r="J191" t="s">
        <v>481</v>
      </c>
      <c r="AP191">
        <v>1</v>
      </c>
      <c r="AQ191">
        <v>1</v>
      </c>
      <c r="AR191">
        <v>1</v>
      </c>
      <c r="AS191">
        <v>1</v>
      </c>
      <c r="AV191">
        <v>1</v>
      </c>
      <c r="AW191">
        <v>1</v>
      </c>
      <c r="AX191">
        <v>1</v>
      </c>
      <c r="AY191">
        <v>1</v>
      </c>
      <c r="BC191">
        <v>1</v>
      </c>
      <c r="BD191">
        <v>1</v>
      </c>
      <c r="BE191">
        <v>1</v>
      </c>
      <c r="BF191">
        <v>1</v>
      </c>
      <c r="BG191">
        <v>1</v>
      </c>
      <c r="BJ191">
        <v>1</v>
      </c>
      <c r="BK191">
        <v>1</v>
      </c>
      <c r="BL191">
        <v>1</v>
      </c>
      <c r="BQ191">
        <v>1</v>
      </c>
      <c r="BR191">
        <v>1</v>
      </c>
      <c r="BS191">
        <v>1</v>
      </c>
      <c r="BT191">
        <v>1</v>
      </c>
      <c r="BU191">
        <v>1</v>
      </c>
      <c r="BX191">
        <v>1</v>
      </c>
      <c r="BY191">
        <v>1</v>
      </c>
      <c r="BZ191">
        <v>1</v>
      </c>
      <c r="CA191">
        <v>1</v>
      </c>
      <c r="CB191">
        <v>1</v>
      </c>
      <c r="CE191">
        <v>1</v>
      </c>
      <c r="CF191">
        <v>1</v>
      </c>
      <c r="CG191">
        <v>1</v>
      </c>
      <c r="CH191">
        <v>1</v>
      </c>
      <c r="CI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T191">
        <v>1</v>
      </c>
      <c r="CU191">
        <v>1</v>
      </c>
      <c r="CV191">
        <v>1</v>
      </c>
      <c r="CW191">
        <v>1</v>
      </c>
    </row>
    <row r="192" spans="1:133" x14ac:dyDescent="0.3">
      <c r="A192" t="s">
        <v>2719</v>
      </c>
      <c r="B192" t="s">
        <v>1858</v>
      </c>
      <c r="C192" s="2">
        <v>44866</v>
      </c>
      <c r="D192" s="2">
        <v>44925</v>
      </c>
      <c r="E192" t="s">
        <v>330</v>
      </c>
      <c r="F192" t="s">
        <v>330</v>
      </c>
      <c r="G192">
        <v>80</v>
      </c>
      <c r="H192">
        <v>80</v>
      </c>
      <c r="I192" t="s">
        <v>352</v>
      </c>
      <c r="J192" t="s">
        <v>481</v>
      </c>
      <c r="AP192">
        <v>2</v>
      </c>
      <c r="AQ192">
        <v>2</v>
      </c>
      <c r="AR192">
        <v>2</v>
      </c>
      <c r="AS192">
        <v>2</v>
      </c>
      <c r="AV192">
        <v>2</v>
      </c>
      <c r="AW192">
        <v>2</v>
      </c>
      <c r="AX192">
        <v>2</v>
      </c>
      <c r="AY192">
        <v>2</v>
      </c>
      <c r="BC192">
        <v>2</v>
      </c>
      <c r="BD192">
        <v>2</v>
      </c>
      <c r="BE192">
        <v>2</v>
      </c>
      <c r="BF192">
        <v>2</v>
      </c>
      <c r="BG192">
        <v>2</v>
      </c>
      <c r="BJ192">
        <v>2</v>
      </c>
      <c r="BK192">
        <v>2</v>
      </c>
      <c r="BL192">
        <v>2</v>
      </c>
      <c r="BQ192">
        <v>2</v>
      </c>
      <c r="BR192">
        <v>2</v>
      </c>
      <c r="BS192">
        <v>2</v>
      </c>
      <c r="BT192">
        <v>2</v>
      </c>
      <c r="BU192">
        <v>2</v>
      </c>
      <c r="BX192">
        <v>2</v>
      </c>
      <c r="BY192">
        <v>2</v>
      </c>
      <c r="BZ192">
        <v>2</v>
      </c>
      <c r="CA192">
        <v>2</v>
      </c>
      <c r="CB192">
        <v>2</v>
      </c>
      <c r="CE192">
        <v>2</v>
      </c>
      <c r="CF192">
        <v>2</v>
      </c>
      <c r="CG192">
        <v>2</v>
      </c>
      <c r="CH192">
        <v>2</v>
      </c>
      <c r="CI192">
        <v>2</v>
      </c>
      <c r="CL192">
        <v>2</v>
      </c>
      <c r="CM192">
        <v>2</v>
      </c>
      <c r="CN192">
        <v>2</v>
      </c>
      <c r="CO192">
        <v>2</v>
      </c>
      <c r="CP192">
        <v>2</v>
      </c>
      <c r="CT192">
        <v>2</v>
      </c>
      <c r="CU192">
        <v>2</v>
      </c>
      <c r="CV192">
        <v>2</v>
      </c>
      <c r="CW192">
        <v>2</v>
      </c>
    </row>
    <row r="193" spans="1:101" x14ac:dyDescent="0.3">
      <c r="A193" t="s">
        <v>2720</v>
      </c>
      <c r="B193" t="s">
        <v>1860</v>
      </c>
      <c r="C193" s="2">
        <v>44866</v>
      </c>
      <c r="D193" s="2">
        <v>44925</v>
      </c>
      <c r="E193" t="s">
        <v>330</v>
      </c>
      <c r="F193" t="s">
        <v>330</v>
      </c>
      <c r="G193">
        <v>40</v>
      </c>
      <c r="H193">
        <v>40</v>
      </c>
      <c r="I193" t="s">
        <v>352</v>
      </c>
      <c r="J193" t="s">
        <v>481</v>
      </c>
      <c r="AP193">
        <v>1</v>
      </c>
      <c r="AQ193">
        <v>1</v>
      </c>
      <c r="AR193">
        <v>1</v>
      </c>
      <c r="AS193">
        <v>1</v>
      </c>
      <c r="AV193">
        <v>1</v>
      </c>
      <c r="AW193">
        <v>1</v>
      </c>
      <c r="AX193">
        <v>1</v>
      </c>
      <c r="AY193">
        <v>1</v>
      </c>
      <c r="BC193">
        <v>1</v>
      </c>
      <c r="BD193">
        <v>1</v>
      </c>
      <c r="BE193">
        <v>1</v>
      </c>
      <c r="BF193">
        <v>1</v>
      </c>
      <c r="BG193">
        <v>1</v>
      </c>
      <c r="BJ193">
        <v>1</v>
      </c>
      <c r="BK193">
        <v>1</v>
      </c>
      <c r="BL193">
        <v>1</v>
      </c>
      <c r="BQ193">
        <v>1</v>
      </c>
      <c r="BR193">
        <v>1</v>
      </c>
      <c r="BS193">
        <v>1</v>
      </c>
      <c r="BT193">
        <v>1</v>
      </c>
      <c r="BU193">
        <v>1</v>
      </c>
      <c r="BX193">
        <v>1</v>
      </c>
      <c r="BY193">
        <v>1</v>
      </c>
      <c r="BZ193">
        <v>1</v>
      </c>
      <c r="CA193">
        <v>1</v>
      </c>
      <c r="CB193">
        <v>1</v>
      </c>
      <c r="CE193">
        <v>1</v>
      </c>
      <c r="CF193">
        <v>1</v>
      </c>
      <c r="CG193">
        <v>1</v>
      </c>
      <c r="CH193">
        <v>1</v>
      </c>
      <c r="CI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T193">
        <v>1</v>
      </c>
      <c r="CU193">
        <v>1</v>
      </c>
      <c r="CV193">
        <v>1</v>
      </c>
      <c r="CW193">
        <v>1</v>
      </c>
    </row>
    <row r="194" spans="1:101" x14ac:dyDescent="0.3">
      <c r="A194" t="s">
        <v>2720</v>
      </c>
      <c r="B194" t="s">
        <v>1860</v>
      </c>
      <c r="C194" s="2">
        <v>44866</v>
      </c>
      <c r="D194" s="2">
        <v>44925</v>
      </c>
      <c r="E194" t="s">
        <v>325</v>
      </c>
      <c r="F194" t="s">
        <v>325</v>
      </c>
      <c r="G194">
        <v>80</v>
      </c>
      <c r="H194">
        <v>80</v>
      </c>
      <c r="I194" t="s">
        <v>352</v>
      </c>
      <c r="J194" t="s">
        <v>481</v>
      </c>
      <c r="AP194">
        <v>2</v>
      </c>
      <c r="AQ194">
        <v>2</v>
      </c>
      <c r="AR194">
        <v>2</v>
      </c>
      <c r="AS194">
        <v>2</v>
      </c>
      <c r="AV194">
        <v>2</v>
      </c>
      <c r="AW194">
        <v>2</v>
      </c>
      <c r="AX194">
        <v>2</v>
      </c>
      <c r="AY194">
        <v>2</v>
      </c>
      <c r="BC194">
        <v>2</v>
      </c>
      <c r="BD194">
        <v>2</v>
      </c>
      <c r="BE194">
        <v>2</v>
      </c>
      <c r="BF194">
        <v>2</v>
      </c>
      <c r="BG194">
        <v>2</v>
      </c>
      <c r="BJ194">
        <v>2</v>
      </c>
      <c r="BK194">
        <v>2</v>
      </c>
      <c r="BL194">
        <v>2</v>
      </c>
      <c r="BQ194">
        <v>2</v>
      </c>
      <c r="BR194">
        <v>2</v>
      </c>
      <c r="BS194">
        <v>2</v>
      </c>
      <c r="BT194">
        <v>2</v>
      </c>
      <c r="BU194">
        <v>2</v>
      </c>
      <c r="BX194">
        <v>2</v>
      </c>
      <c r="BY194">
        <v>2</v>
      </c>
      <c r="BZ194">
        <v>2</v>
      </c>
      <c r="CA194">
        <v>2</v>
      </c>
      <c r="CB194">
        <v>2</v>
      </c>
      <c r="CE194">
        <v>2</v>
      </c>
      <c r="CF194">
        <v>2</v>
      </c>
      <c r="CG194">
        <v>2</v>
      </c>
      <c r="CH194">
        <v>2</v>
      </c>
      <c r="CI194">
        <v>2</v>
      </c>
      <c r="CL194">
        <v>2</v>
      </c>
      <c r="CM194">
        <v>2</v>
      </c>
      <c r="CN194">
        <v>2</v>
      </c>
      <c r="CO194">
        <v>2</v>
      </c>
      <c r="CP194">
        <v>2</v>
      </c>
      <c r="CT194">
        <v>2</v>
      </c>
      <c r="CU194">
        <v>2</v>
      </c>
      <c r="CV194">
        <v>2</v>
      </c>
      <c r="CW194">
        <v>2</v>
      </c>
    </row>
    <row r="195" spans="1:101" x14ac:dyDescent="0.3">
      <c r="A195" t="s">
        <v>2721</v>
      </c>
      <c r="B195" t="s">
        <v>1862</v>
      </c>
      <c r="C195" s="2">
        <v>44866</v>
      </c>
      <c r="D195" s="2">
        <v>44925</v>
      </c>
      <c r="E195" t="s">
        <v>325</v>
      </c>
      <c r="F195" t="s">
        <v>325</v>
      </c>
      <c r="G195">
        <v>160</v>
      </c>
      <c r="H195">
        <v>160</v>
      </c>
      <c r="I195" t="s">
        <v>352</v>
      </c>
      <c r="J195" t="s">
        <v>481</v>
      </c>
      <c r="AP195">
        <v>4</v>
      </c>
      <c r="AQ195">
        <v>4</v>
      </c>
      <c r="AR195">
        <v>4</v>
      </c>
      <c r="AS195">
        <v>4</v>
      </c>
      <c r="AV195">
        <v>4</v>
      </c>
      <c r="AW195">
        <v>4</v>
      </c>
      <c r="AX195">
        <v>4</v>
      </c>
      <c r="AY195">
        <v>4</v>
      </c>
      <c r="BC195">
        <v>4</v>
      </c>
      <c r="BD195">
        <v>4</v>
      </c>
      <c r="BE195">
        <v>4</v>
      </c>
      <c r="BF195">
        <v>4</v>
      </c>
      <c r="BG195">
        <v>4</v>
      </c>
      <c r="BJ195">
        <v>4</v>
      </c>
      <c r="BK195">
        <v>4</v>
      </c>
      <c r="BL195">
        <v>4</v>
      </c>
      <c r="BQ195">
        <v>4</v>
      </c>
      <c r="BR195">
        <v>4</v>
      </c>
      <c r="BS195">
        <v>4</v>
      </c>
      <c r="BT195">
        <v>4</v>
      </c>
      <c r="BU195">
        <v>4</v>
      </c>
      <c r="BX195">
        <v>4</v>
      </c>
      <c r="BY195">
        <v>4</v>
      </c>
      <c r="BZ195">
        <v>4</v>
      </c>
      <c r="CA195">
        <v>4</v>
      </c>
      <c r="CB195">
        <v>4</v>
      </c>
      <c r="CE195">
        <v>4</v>
      </c>
      <c r="CF195">
        <v>4</v>
      </c>
      <c r="CG195">
        <v>4</v>
      </c>
      <c r="CH195">
        <v>4</v>
      </c>
      <c r="CI195">
        <v>4</v>
      </c>
      <c r="CL195">
        <v>4</v>
      </c>
      <c r="CM195">
        <v>4</v>
      </c>
      <c r="CN195">
        <v>4</v>
      </c>
      <c r="CO195">
        <v>4</v>
      </c>
      <c r="CP195">
        <v>4</v>
      </c>
      <c r="CT195">
        <v>4</v>
      </c>
      <c r="CU195">
        <v>4</v>
      </c>
      <c r="CV195">
        <v>4</v>
      </c>
      <c r="CW195">
        <v>4</v>
      </c>
    </row>
    <row r="196" spans="1:101" x14ac:dyDescent="0.3">
      <c r="A196" t="s">
        <v>2722</v>
      </c>
      <c r="B196" t="s">
        <v>1864</v>
      </c>
      <c r="C196" s="2">
        <v>44866</v>
      </c>
      <c r="D196" s="2">
        <v>44925</v>
      </c>
      <c r="E196" t="s">
        <v>325</v>
      </c>
      <c r="F196" t="s">
        <v>325</v>
      </c>
      <c r="G196">
        <v>80</v>
      </c>
      <c r="H196">
        <v>80</v>
      </c>
      <c r="I196" t="s">
        <v>352</v>
      </c>
      <c r="J196" t="s">
        <v>481</v>
      </c>
      <c r="AP196">
        <v>2</v>
      </c>
      <c r="AQ196">
        <v>2</v>
      </c>
      <c r="AR196">
        <v>2</v>
      </c>
      <c r="AS196">
        <v>2</v>
      </c>
      <c r="AV196">
        <v>2</v>
      </c>
      <c r="AW196">
        <v>2</v>
      </c>
      <c r="AX196">
        <v>2</v>
      </c>
      <c r="AY196">
        <v>2</v>
      </c>
      <c r="BC196">
        <v>2</v>
      </c>
      <c r="BD196">
        <v>2</v>
      </c>
      <c r="BE196">
        <v>2</v>
      </c>
      <c r="BF196">
        <v>2</v>
      </c>
      <c r="BG196">
        <v>2</v>
      </c>
      <c r="BJ196">
        <v>2</v>
      </c>
      <c r="BK196">
        <v>2</v>
      </c>
      <c r="BL196">
        <v>2</v>
      </c>
      <c r="BQ196">
        <v>2</v>
      </c>
      <c r="BR196">
        <v>2</v>
      </c>
      <c r="BS196">
        <v>2</v>
      </c>
      <c r="BT196">
        <v>2</v>
      </c>
      <c r="BU196">
        <v>2</v>
      </c>
      <c r="BX196">
        <v>2</v>
      </c>
      <c r="BY196">
        <v>2</v>
      </c>
      <c r="BZ196">
        <v>2</v>
      </c>
      <c r="CA196">
        <v>2</v>
      </c>
      <c r="CB196">
        <v>2</v>
      </c>
      <c r="CE196">
        <v>2</v>
      </c>
      <c r="CF196">
        <v>2</v>
      </c>
      <c r="CG196">
        <v>2</v>
      </c>
      <c r="CH196">
        <v>2</v>
      </c>
      <c r="CI196">
        <v>2</v>
      </c>
      <c r="CL196">
        <v>2</v>
      </c>
      <c r="CM196">
        <v>2</v>
      </c>
      <c r="CN196">
        <v>2</v>
      </c>
      <c r="CO196">
        <v>2</v>
      </c>
      <c r="CP196">
        <v>2</v>
      </c>
      <c r="CT196">
        <v>2</v>
      </c>
      <c r="CU196">
        <v>2</v>
      </c>
      <c r="CV196">
        <v>2</v>
      </c>
      <c r="CW196">
        <v>2</v>
      </c>
    </row>
    <row r="197" spans="1:101" x14ac:dyDescent="0.3">
      <c r="A197" t="s">
        <v>2723</v>
      </c>
      <c r="B197" t="s">
        <v>1866</v>
      </c>
      <c r="C197" s="2">
        <v>44866</v>
      </c>
      <c r="D197" s="2">
        <v>44925</v>
      </c>
      <c r="E197" t="s">
        <v>325</v>
      </c>
      <c r="F197" t="s">
        <v>325</v>
      </c>
      <c r="G197">
        <v>40</v>
      </c>
      <c r="H197">
        <v>40</v>
      </c>
      <c r="I197" t="s">
        <v>352</v>
      </c>
      <c r="J197" t="s">
        <v>481</v>
      </c>
      <c r="AP197">
        <v>1</v>
      </c>
      <c r="AQ197">
        <v>1</v>
      </c>
      <c r="AR197">
        <v>1</v>
      </c>
      <c r="AS197">
        <v>1</v>
      </c>
      <c r="AV197">
        <v>1</v>
      </c>
      <c r="AW197">
        <v>1</v>
      </c>
      <c r="AX197">
        <v>1</v>
      </c>
      <c r="AY197">
        <v>1</v>
      </c>
      <c r="BC197">
        <v>1</v>
      </c>
      <c r="BD197">
        <v>1</v>
      </c>
      <c r="BE197">
        <v>1</v>
      </c>
      <c r="BF197">
        <v>1</v>
      </c>
      <c r="BG197">
        <v>1</v>
      </c>
      <c r="BJ197">
        <v>1</v>
      </c>
      <c r="BK197">
        <v>1</v>
      </c>
      <c r="BL197">
        <v>1</v>
      </c>
      <c r="BQ197">
        <v>1</v>
      </c>
      <c r="BR197">
        <v>1</v>
      </c>
      <c r="BS197">
        <v>1</v>
      </c>
      <c r="BT197">
        <v>1</v>
      </c>
      <c r="BU197">
        <v>1</v>
      </c>
      <c r="BX197">
        <v>1</v>
      </c>
      <c r="BY197">
        <v>1</v>
      </c>
      <c r="BZ197">
        <v>1</v>
      </c>
      <c r="CA197">
        <v>1</v>
      </c>
      <c r="CB197">
        <v>1</v>
      </c>
      <c r="CE197">
        <v>1</v>
      </c>
      <c r="CF197">
        <v>1</v>
      </c>
      <c r="CG197">
        <v>1</v>
      </c>
      <c r="CH197">
        <v>1</v>
      </c>
      <c r="CI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T197">
        <v>1</v>
      </c>
      <c r="CU197">
        <v>1</v>
      </c>
      <c r="CV197">
        <v>1</v>
      </c>
      <c r="CW197">
        <v>1</v>
      </c>
    </row>
    <row r="198" spans="1:101" x14ac:dyDescent="0.3">
      <c r="A198" t="s">
        <v>2724</v>
      </c>
      <c r="B198" t="s">
        <v>1868</v>
      </c>
      <c r="C198" s="2">
        <v>44866</v>
      </c>
      <c r="D198" s="2">
        <v>44925</v>
      </c>
      <c r="E198" t="s">
        <v>325</v>
      </c>
      <c r="F198" t="s">
        <v>325</v>
      </c>
      <c r="G198">
        <v>40</v>
      </c>
      <c r="H198">
        <v>40</v>
      </c>
      <c r="I198" t="s">
        <v>352</v>
      </c>
      <c r="J198" t="s">
        <v>481</v>
      </c>
      <c r="AP198">
        <v>1</v>
      </c>
      <c r="AQ198">
        <v>1</v>
      </c>
      <c r="AR198">
        <v>1</v>
      </c>
      <c r="AS198">
        <v>1</v>
      </c>
      <c r="AV198">
        <v>1</v>
      </c>
      <c r="AW198">
        <v>1</v>
      </c>
      <c r="AX198">
        <v>1</v>
      </c>
      <c r="AY198">
        <v>1</v>
      </c>
      <c r="BC198">
        <v>1</v>
      </c>
      <c r="BD198">
        <v>1</v>
      </c>
      <c r="BE198">
        <v>1</v>
      </c>
      <c r="BF198">
        <v>1</v>
      </c>
      <c r="BG198">
        <v>1</v>
      </c>
      <c r="BJ198">
        <v>1</v>
      </c>
      <c r="BK198">
        <v>1</v>
      </c>
      <c r="BL198">
        <v>1</v>
      </c>
      <c r="BQ198">
        <v>1</v>
      </c>
      <c r="BR198">
        <v>1</v>
      </c>
      <c r="BS198">
        <v>1</v>
      </c>
      <c r="BT198">
        <v>1</v>
      </c>
      <c r="BU198">
        <v>1</v>
      </c>
      <c r="BX198">
        <v>1</v>
      </c>
      <c r="BY198">
        <v>1</v>
      </c>
      <c r="BZ198">
        <v>1</v>
      </c>
      <c r="CA198">
        <v>1</v>
      </c>
      <c r="CB198">
        <v>1</v>
      </c>
      <c r="CE198">
        <v>1</v>
      </c>
      <c r="CF198">
        <v>1</v>
      </c>
      <c r="CG198">
        <v>1</v>
      </c>
      <c r="CH198">
        <v>1</v>
      </c>
      <c r="CI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T198">
        <v>1</v>
      </c>
      <c r="CU198">
        <v>1</v>
      </c>
      <c r="CV198">
        <v>1</v>
      </c>
      <c r="CW198">
        <v>1</v>
      </c>
    </row>
    <row r="199" spans="1:101" x14ac:dyDescent="0.3">
      <c r="A199" t="s">
        <v>2725</v>
      </c>
      <c r="B199" t="s">
        <v>1870</v>
      </c>
      <c r="C199" s="2">
        <v>44866</v>
      </c>
      <c r="D199" s="2">
        <v>44925</v>
      </c>
      <c r="E199" t="s">
        <v>325</v>
      </c>
      <c r="F199" t="s">
        <v>325</v>
      </c>
      <c r="G199">
        <v>80</v>
      </c>
      <c r="H199">
        <v>80</v>
      </c>
      <c r="I199" t="s">
        <v>352</v>
      </c>
      <c r="J199" t="s">
        <v>481</v>
      </c>
      <c r="AP199">
        <v>2</v>
      </c>
      <c r="AQ199">
        <v>2</v>
      </c>
      <c r="AR199">
        <v>2</v>
      </c>
      <c r="AS199">
        <v>2</v>
      </c>
      <c r="AV199">
        <v>2</v>
      </c>
      <c r="AW199">
        <v>2</v>
      </c>
      <c r="AX199">
        <v>2</v>
      </c>
      <c r="AY199">
        <v>2</v>
      </c>
      <c r="BC199">
        <v>2</v>
      </c>
      <c r="BD199">
        <v>2</v>
      </c>
      <c r="BE199">
        <v>2</v>
      </c>
      <c r="BF199">
        <v>2</v>
      </c>
      <c r="BG199">
        <v>2</v>
      </c>
      <c r="BJ199">
        <v>2</v>
      </c>
      <c r="BK199">
        <v>2</v>
      </c>
      <c r="BL199">
        <v>2</v>
      </c>
      <c r="BQ199">
        <v>2</v>
      </c>
      <c r="BR199">
        <v>2</v>
      </c>
      <c r="BS199">
        <v>2</v>
      </c>
      <c r="BT199">
        <v>2</v>
      </c>
      <c r="BU199">
        <v>2</v>
      </c>
      <c r="BX199">
        <v>2</v>
      </c>
      <c r="BY199">
        <v>2</v>
      </c>
      <c r="BZ199">
        <v>2</v>
      </c>
      <c r="CA199">
        <v>2</v>
      </c>
      <c r="CB199">
        <v>2</v>
      </c>
      <c r="CE199">
        <v>2</v>
      </c>
      <c r="CF199">
        <v>2</v>
      </c>
      <c r="CG199">
        <v>2</v>
      </c>
      <c r="CH199">
        <v>2</v>
      </c>
      <c r="CI199">
        <v>2</v>
      </c>
      <c r="CL199">
        <v>2</v>
      </c>
      <c r="CM199">
        <v>2</v>
      </c>
      <c r="CN199">
        <v>2</v>
      </c>
      <c r="CO199">
        <v>2</v>
      </c>
      <c r="CP199">
        <v>2</v>
      </c>
      <c r="CT199">
        <v>2</v>
      </c>
      <c r="CU199">
        <v>2</v>
      </c>
      <c r="CV199">
        <v>2</v>
      </c>
      <c r="CW199">
        <v>2</v>
      </c>
    </row>
    <row r="200" spans="1:101" x14ac:dyDescent="0.3">
      <c r="A200" t="s">
        <v>2726</v>
      </c>
      <c r="B200" t="s">
        <v>1872</v>
      </c>
      <c r="C200" s="2">
        <v>44866</v>
      </c>
      <c r="D200" s="2">
        <v>44925</v>
      </c>
      <c r="E200" t="s">
        <v>325</v>
      </c>
      <c r="F200" t="s">
        <v>325</v>
      </c>
      <c r="G200">
        <v>120</v>
      </c>
      <c r="H200">
        <v>120</v>
      </c>
      <c r="I200" t="s">
        <v>352</v>
      </c>
      <c r="J200" t="s">
        <v>481</v>
      </c>
      <c r="AP200">
        <v>3</v>
      </c>
      <c r="AQ200">
        <v>3</v>
      </c>
      <c r="AR200">
        <v>3</v>
      </c>
      <c r="AS200">
        <v>3</v>
      </c>
      <c r="AV200">
        <v>3</v>
      </c>
      <c r="AW200">
        <v>3</v>
      </c>
      <c r="AX200">
        <v>3</v>
      </c>
      <c r="AY200">
        <v>3</v>
      </c>
      <c r="BC200">
        <v>3</v>
      </c>
      <c r="BD200">
        <v>3</v>
      </c>
      <c r="BE200">
        <v>3</v>
      </c>
      <c r="BF200">
        <v>3</v>
      </c>
      <c r="BG200">
        <v>3</v>
      </c>
      <c r="BJ200">
        <v>3</v>
      </c>
      <c r="BK200">
        <v>3</v>
      </c>
      <c r="BL200">
        <v>3</v>
      </c>
      <c r="BQ200">
        <v>3</v>
      </c>
      <c r="BR200">
        <v>3</v>
      </c>
      <c r="BS200">
        <v>3</v>
      </c>
      <c r="BT200">
        <v>3</v>
      </c>
      <c r="BU200">
        <v>3</v>
      </c>
      <c r="BX200">
        <v>3</v>
      </c>
      <c r="BY200">
        <v>3</v>
      </c>
      <c r="BZ200">
        <v>3</v>
      </c>
      <c r="CA200">
        <v>3</v>
      </c>
      <c r="CB200">
        <v>3</v>
      </c>
      <c r="CE200">
        <v>3</v>
      </c>
      <c r="CF200">
        <v>3</v>
      </c>
      <c r="CG200">
        <v>3</v>
      </c>
      <c r="CH200">
        <v>3</v>
      </c>
      <c r="CI200">
        <v>3</v>
      </c>
      <c r="CL200">
        <v>3</v>
      </c>
      <c r="CM200">
        <v>3</v>
      </c>
      <c r="CN200">
        <v>3</v>
      </c>
      <c r="CO200">
        <v>3</v>
      </c>
      <c r="CP200">
        <v>3</v>
      </c>
      <c r="CT200">
        <v>3</v>
      </c>
      <c r="CU200">
        <v>3</v>
      </c>
      <c r="CV200">
        <v>3</v>
      </c>
      <c r="CW200">
        <v>3</v>
      </c>
    </row>
    <row r="201" spans="1:101" x14ac:dyDescent="0.3">
      <c r="A201" t="s">
        <v>2727</v>
      </c>
      <c r="B201" t="s">
        <v>1874</v>
      </c>
      <c r="C201" s="2">
        <v>44866</v>
      </c>
      <c r="D201" s="2">
        <v>44925</v>
      </c>
      <c r="E201" t="s">
        <v>325</v>
      </c>
      <c r="F201" t="s">
        <v>325</v>
      </c>
      <c r="G201">
        <v>80</v>
      </c>
      <c r="H201">
        <v>80</v>
      </c>
      <c r="I201" t="s">
        <v>352</v>
      </c>
      <c r="J201" t="s">
        <v>481</v>
      </c>
      <c r="AP201">
        <v>2</v>
      </c>
      <c r="AQ201">
        <v>2</v>
      </c>
      <c r="AR201">
        <v>2</v>
      </c>
      <c r="AS201">
        <v>2</v>
      </c>
      <c r="AV201">
        <v>2</v>
      </c>
      <c r="AW201">
        <v>2</v>
      </c>
      <c r="AX201">
        <v>2</v>
      </c>
      <c r="AY201">
        <v>2</v>
      </c>
      <c r="BC201">
        <v>2</v>
      </c>
      <c r="BD201">
        <v>2</v>
      </c>
      <c r="BE201">
        <v>2</v>
      </c>
      <c r="BF201">
        <v>2</v>
      </c>
      <c r="BG201">
        <v>2</v>
      </c>
      <c r="BJ201">
        <v>2</v>
      </c>
      <c r="BK201">
        <v>2</v>
      </c>
      <c r="BL201">
        <v>2</v>
      </c>
      <c r="BQ201">
        <v>2</v>
      </c>
      <c r="BR201">
        <v>2</v>
      </c>
      <c r="BS201">
        <v>2</v>
      </c>
      <c r="BT201">
        <v>2</v>
      </c>
      <c r="BU201">
        <v>2</v>
      </c>
      <c r="BX201">
        <v>2</v>
      </c>
      <c r="BY201">
        <v>2</v>
      </c>
      <c r="BZ201">
        <v>2</v>
      </c>
      <c r="CA201">
        <v>2</v>
      </c>
      <c r="CB201">
        <v>2</v>
      </c>
      <c r="CE201">
        <v>2</v>
      </c>
      <c r="CF201">
        <v>2</v>
      </c>
      <c r="CG201">
        <v>2</v>
      </c>
      <c r="CH201">
        <v>2</v>
      </c>
      <c r="CI201">
        <v>2</v>
      </c>
      <c r="CL201">
        <v>2</v>
      </c>
      <c r="CM201">
        <v>2</v>
      </c>
      <c r="CN201">
        <v>2</v>
      </c>
      <c r="CO201">
        <v>2</v>
      </c>
      <c r="CP201">
        <v>2</v>
      </c>
      <c r="CT201">
        <v>2</v>
      </c>
      <c r="CU201">
        <v>2</v>
      </c>
      <c r="CV201">
        <v>2</v>
      </c>
      <c r="CW201">
        <v>2</v>
      </c>
    </row>
    <row r="202" spans="1:101" x14ac:dyDescent="0.3">
      <c r="A202" t="s">
        <v>2728</v>
      </c>
      <c r="B202" t="s">
        <v>1876</v>
      </c>
      <c r="C202" s="2">
        <v>44866</v>
      </c>
      <c r="D202" s="2">
        <v>44925</v>
      </c>
      <c r="E202" t="s">
        <v>325</v>
      </c>
      <c r="F202" t="s">
        <v>325</v>
      </c>
      <c r="G202">
        <v>120</v>
      </c>
      <c r="H202">
        <v>120</v>
      </c>
      <c r="I202" t="s">
        <v>352</v>
      </c>
      <c r="J202" t="s">
        <v>481</v>
      </c>
      <c r="AP202">
        <v>3</v>
      </c>
      <c r="AQ202">
        <v>3</v>
      </c>
      <c r="AR202">
        <v>3</v>
      </c>
      <c r="AS202">
        <v>3</v>
      </c>
      <c r="AV202">
        <v>3</v>
      </c>
      <c r="AW202">
        <v>3</v>
      </c>
      <c r="AX202">
        <v>3</v>
      </c>
      <c r="AY202">
        <v>3</v>
      </c>
      <c r="BC202">
        <v>3</v>
      </c>
      <c r="BD202">
        <v>3</v>
      </c>
      <c r="BE202">
        <v>3</v>
      </c>
      <c r="BF202">
        <v>3</v>
      </c>
      <c r="BG202">
        <v>3</v>
      </c>
      <c r="BJ202">
        <v>3</v>
      </c>
      <c r="BK202">
        <v>3</v>
      </c>
      <c r="BL202">
        <v>3</v>
      </c>
      <c r="BQ202">
        <v>3</v>
      </c>
      <c r="BR202">
        <v>3</v>
      </c>
      <c r="BS202">
        <v>3</v>
      </c>
      <c r="BT202">
        <v>3</v>
      </c>
      <c r="BU202">
        <v>3</v>
      </c>
      <c r="BX202">
        <v>3</v>
      </c>
      <c r="BY202">
        <v>3</v>
      </c>
      <c r="BZ202">
        <v>3</v>
      </c>
      <c r="CA202">
        <v>3</v>
      </c>
      <c r="CB202">
        <v>3</v>
      </c>
      <c r="CE202">
        <v>3</v>
      </c>
      <c r="CF202">
        <v>3</v>
      </c>
      <c r="CG202">
        <v>3</v>
      </c>
      <c r="CH202">
        <v>3</v>
      </c>
      <c r="CI202">
        <v>3</v>
      </c>
      <c r="CL202">
        <v>3</v>
      </c>
      <c r="CM202">
        <v>3</v>
      </c>
      <c r="CN202">
        <v>3</v>
      </c>
      <c r="CO202">
        <v>3</v>
      </c>
      <c r="CP202">
        <v>3</v>
      </c>
      <c r="CT202">
        <v>3</v>
      </c>
      <c r="CU202">
        <v>3</v>
      </c>
      <c r="CV202">
        <v>3</v>
      </c>
      <c r="CW202">
        <v>3</v>
      </c>
    </row>
    <row r="203" spans="1:101" x14ac:dyDescent="0.3">
      <c r="A203" t="s">
        <v>2729</v>
      </c>
      <c r="B203" t="s">
        <v>1878</v>
      </c>
      <c r="C203" s="2">
        <v>44866</v>
      </c>
      <c r="D203" s="2">
        <v>44925</v>
      </c>
      <c r="E203" t="s">
        <v>325</v>
      </c>
      <c r="F203" t="s">
        <v>325</v>
      </c>
      <c r="G203">
        <v>240</v>
      </c>
      <c r="H203">
        <v>240</v>
      </c>
      <c r="I203" t="s">
        <v>352</v>
      </c>
      <c r="J203" t="s">
        <v>481</v>
      </c>
      <c r="AP203">
        <v>6</v>
      </c>
      <c r="AQ203">
        <v>6</v>
      </c>
      <c r="AR203">
        <v>6</v>
      </c>
      <c r="AS203">
        <v>6</v>
      </c>
      <c r="AV203">
        <v>6</v>
      </c>
      <c r="AW203">
        <v>6</v>
      </c>
      <c r="AX203">
        <v>6</v>
      </c>
      <c r="AY203">
        <v>6</v>
      </c>
      <c r="BC203">
        <v>6</v>
      </c>
      <c r="BD203">
        <v>6</v>
      </c>
      <c r="BE203">
        <v>6</v>
      </c>
      <c r="BF203">
        <v>6</v>
      </c>
      <c r="BG203">
        <v>6</v>
      </c>
      <c r="BJ203">
        <v>6</v>
      </c>
      <c r="BK203">
        <v>6</v>
      </c>
      <c r="BL203">
        <v>6</v>
      </c>
      <c r="BQ203">
        <v>6</v>
      </c>
      <c r="BR203">
        <v>6</v>
      </c>
      <c r="BS203">
        <v>6</v>
      </c>
      <c r="BT203">
        <v>6</v>
      </c>
      <c r="BU203">
        <v>6</v>
      </c>
      <c r="BX203">
        <v>6</v>
      </c>
      <c r="BY203">
        <v>6</v>
      </c>
      <c r="BZ203">
        <v>6</v>
      </c>
      <c r="CA203">
        <v>6</v>
      </c>
      <c r="CB203">
        <v>6</v>
      </c>
      <c r="CE203">
        <v>6</v>
      </c>
      <c r="CF203">
        <v>6</v>
      </c>
      <c r="CG203">
        <v>6</v>
      </c>
      <c r="CH203">
        <v>6</v>
      </c>
      <c r="CI203">
        <v>6</v>
      </c>
      <c r="CL203">
        <v>6</v>
      </c>
      <c r="CM203">
        <v>6</v>
      </c>
      <c r="CN203">
        <v>6</v>
      </c>
      <c r="CO203">
        <v>6</v>
      </c>
      <c r="CP203">
        <v>6</v>
      </c>
      <c r="CT203">
        <v>6</v>
      </c>
      <c r="CU203">
        <v>6</v>
      </c>
      <c r="CV203">
        <v>6</v>
      </c>
      <c r="CW203">
        <v>6</v>
      </c>
    </row>
    <row r="204" spans="1:101" x14ac:dyDescent="0.3">
      <c r="A204" t="s">
        <v>2730</v>
      </c>
      <c r="B204" t="s">
        <v>1880</v>
      </c>
      <c r="C204" s="2">
        <v>44866</v>
      </c>
      <c r="D204" s="2">
        <v>44925</v>
      </c>
      <c r="E204" t="s">
        <v>320</v>
      </c>
      <c r="F204" t="s">
        <v>320</v>
      </c>
      <c r="G204">
        <v>80</v>
      </c>
      <c r="H204">
        <v>80</v>
      </c>
      <c r="I204" t="s">
        <v>352</v>
      </c>
      <c r="J204" t="s">
        <v>481</v>
      </c>
      <c r="AP204">
        <v>2</v>
      </c>
      <c r="AQ204">
        <v>2</v>
      </c>
      <c r="AR204">
        <v>2</v>
      </c>
      <c r="AS204">
        <v>2</v>
      </c>
      <c r="AV204">
        <v>2</v>
      </c>
      <c r="AW204">
        <v>2</v>
      </c>
      <c r="AX204">
        <v>2</v>
      </c>
      <c r="AY204">
        <v>2</v>
      </c>
      <c r="BC204">
        <v>2</v>
      </c>
      <c r="BD204">
        <v>2</v>
      </c>
      <c r="BE204">
        <v>2</v>
      </c>
      <c r="BF204">
        <v>2</v>
      </c>
      <c r="BG204">
        <v>2</v>
      </c>
      <c r="BJ204">
        <v>2</v>
      </c>
      <c r="BK204">
        <v>2</v>
      </c>
      <c r="BL204">
        <v>2</v>
      </c>
      <c r="BQ204">
        <v>2</v>
      </c>
      <c r="BR204">
        <v>2</v>
      </c>
      <c r="BS204">
        <v>2</v>
      </c>
      <c r="BT204">
        <v>2</v>
      </c>
      <c r="BU204">
        <v>2</v>
      </c>
      <c r="BX204">
        <v>2</v>
      </c>
      <c r="BY204">
        <v>2</v>
      </c>
      <c r="BZ204">
        <v>2</v>
      </c>
      <c r="CA204">
        <v>2</v>
      </c>
      <c r="CB204">
        <v>2</v>
      </c>
      <c r="CE204">
        <v>2</v>
      </c>
      <c r="CF204">
        <v>2</v>
      </c>
      <c r="CG204">
        <v>2</v>
      </c>
      <c r="CH204">
        <v>2</v>
      </c>
      <c r="CI204">
        <v>2</v>
      </c>
      <c r="CL204">
        <v>2</v>
      </c>
      <c r="CM204">
        <v>2</v>
      </c>
      <c r="CN204">
        <v>2</v>
      </c>
      <c r="CO204">
        <v>2</v>
      </c>
      <c r="CP204">
        <v>2</v>
      </c>
      <c r="CT204">
        <v>2</v>
      </c>
      <c r="CU204">
        <v>2</v>
      </c>
      <c r="CV204">
        <v>2</v>
      </c>
      <c r="CW204">
        <v>2</v>
      </c>
    </row>
    <row r="205" spans="1:101" x14ac:dyDescent="0.3">
      <c r="A205" t="s">
        <v>2730</v>
      </c>
      <c r="B205" t="s">
        <v>1880</v>
      </c>
      <c r="C205" s="2">
        <v>44866</v>
      </c>
      <c r="D205" s="2">
        <v>44925</v>
      </c>
      <c r="E205" t="s">
        <v>325</v>
      </c>
      <c r="F205" t="s">
        <v>325</v>
      </c>
      <c r="G205">
        <v>40</v>
      </c>
      <c r="H205">
        <v>40</v>
      </c>
      <c r="I205" t="s">
        <v>352</v>
      </c>
      <c r="J205" t="s">
        <v>481</v>
      </c>
      <c r="AP205">
        <v>1</v>
      </c>
      <c r="AQ205">
        <v>1</v>
      </c>
      <c r="AR205">
        <v>1</v>
      </c>
      <c r="AS205">
        <v>1</v>
      </c>
      <c r="AV205">
        <v>1</v>
      </c>
      <c r="AW205">
        <v>1</v>
      </c>
      <c r="AX205">
        <v>1</v>
      </c>
      <c r="AY205">
        <v>1</v>
      </c>
      <c r="BC205">
        <v>1</v>
      </c>
      <c r="BD205">
        <v>1</v>
      </c>
      <c r="BE205">
        <v>1</v>
      </c>
      <c r="BF205">
        <v>1</v>
      </c>
      <c r="BG205">
        <v>1</v>
      </c>
      <c r="BJ205">
        <v>1</v>
      </c>
      <c r="BK205">
        <v>1</v>
      </c>
      <c r="BL205">
        <v>1</v>
      </c>
      <c r="BQ205">
        <v>1</v>
      </c>
      <c r="BR205">
        <v>1</v>
      </c>
      <c r="BS205">
        <v>1</v>
      </c>
      <c r="BT205">
        <v>1</v>
      </c>
      <c r="BU205">
        <v>1</v>
      </c>
      <c r="BX205">
        <v>1</v>
      </c>
      <c r="BY205">
        <v>1</v>
      </c>
      <c r="BZ205">
        <v>1</v>
      </c>
      <c r="CA205">
        <v>1</v>
      </c>
      <c r="CB205">
        <v>1</v>
      </c>
      <c r="CE205">
        <v>1</v>
      </c>
      <c r="CF205">
        <v>1</v>
      </c>
      <c r="CG205">
        <v>1</v>
      </c>
      <c r="CH205">
        <v>1</v>
      </c>
      <c r="CI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T205">
        <v>1</v>
      </c>
      <c r="CU205">
        <v>1</v>
      </c>
      <c r="CV205">
        <v>1</v>
      </c>
      <c r="CW205">
        <v>1</v>
      </c>
    </row>
    <row r="206" spans="1:101" x14ac:dyDescent="0.3">
      <c r="A206" t="s">
        <v>2731</v>
      </c>
      <c r="B206" t="s">
        <v>1882</v>
      </c>
      <c r="C206" s="2">
        <v>44866</v>
      </c>
      <c r="D206" s="2">
        <v>44925</v>
      </c>
      <c r="E206" t="s">
        <v>320</v>
      </c>
      <c r="F206" t="s">
        <v>320</v>
      </c>
      <c r="G206">
        <v>80</v>
      </c>
      <c r="H206">
        <v>80</v>
      </c>
      <c r="I206" t="s">
        <v>352</v>
      </c>
      <c r="J206" t="s">
        <v>481</v>
      </c>
      <c r="AP206">
        <v>2</v>
      </c>
      <c r="AQ206">
        <v>2</v>
      </c>
      <c r="AR206">
        <v>2</v>
      </c>
      <c r="AS206">
        <v>2</v>
      </c>
      <c r="AV206">
        <v>2</v>
      </c>
      <c r="AW206">
        <v>2</v>
      </c>
      <c r="AX206">
        <v>2</v>
      </c>
      <c r="AY206">
        <v>2</v>
      </c>
      <c r="BC206">
        <v>2</v>
      </c>
      <c r="BD206">
        <v>2</v>
      </c>
      <c r="BE206">
        <v>2</v>
      </c>
      <c r="BF206">
        <v>2</v>
      </c>
      <c r="BG206">
        <v>2</v>
      </c>
      <c r="BJ206">
        <v>2</v>
      </c>
      <c r="BK206">
        <v>2</v>
      </c>
      <c r="BL206">
        <v>2</v>
      </c>
      <c r="BQ206">
        <v>2</v>
      </c>
      <c r="BR206">
        <v>2</v>
      </c>
      <c r="BS206">
        <v>2</v>
      </c>
      <c r="BT206">
        <v>2</v>
      </c>
      <c r="BU206">
        <v>2</v>
      </c>
      <c r="BX206">
        <v>2</v>
      </c>
      <c r="BY206">
        <v>2</v>
      </c>
      <c r="BZ206">
        <v>2</v>
      </c>
      <c r="CA206">
        <v>2</v>
      </c>
      <c r="CB206">
        <v>2</v>
      </c>
      <c r="CE206">
        <v>2</v>
      </c>
      <c r="CF206">
        <v>2</v>
      </c>
      <c r="CG206">
        <v>2</v>
      </c>
      <c r="CH206">
        <v>2</v>
      </c>
      <c r="CI206">
        <v>2</v>
      </c>
      <c r="CL206">
        <v>2</v>
      </c>
      <c r="CM206">
        <v>2</v>
      </c>
      <c r="CN206">
        <v>2</v>
      </c>
      <c r="CO206">
        <v>2</v>
      </c>
      <c r="CP206">
        <v>2</v>
      </c>
      <c r="CT206">
        <v>2</v>
      </c>
      <c r="CU206">
        <v>2</v>
      </c>
      <c r="CV206">
        <v>2</v>
      </c>
      <c r="CW206">
        <v>2</v>
      </c>
    </row>
    <row r="207" spans="1:101" x14ac:dyDescent="0.3">
      <c r="A207" t="s">
        <v>2731</v>
      </c>
      <c r="B207" t="s">
        <v>1882</v>
      </c>
      <c r="C207" s="2">
        <v>44866</v>
      </c>
      <c r="D207" s="2">
        <v>44925</v>
      </c>
      <c r="E207" t="s">
        <v>325</v>
      </c>
      <c r="F207" t="s">
        <v>325</v>
      </c>
      <c r="G207">
        <v>40</v>
      </c>
      <c r="H207">
        <v>40</v>
      </c>
      <c r="I207" t="s">
        <v>352</v>
      </c>
      <c r="J207" t="s">
        <v>481</v>
      </c>
      <c r="AP207">
        <v>1</v>
      </c>
      <c r="AQ207">
        <v>1</v>
      </c>
      <c r="AR207">
        <v>1</v>
      </c>
      <c r="AS207">
        <v>1</v>
      </c>
      <c r="AV207">
        <v>1</v>
      </c>
      <c r="AW207">
        <v>1</v>
      </c>
      <c r="AX207">
        <v>1</v>
      </c>
      <c r="AY207">
        <v>1</v>
      </c>
      <c r="BC207">
        <v>1</v>
      </c>
      <c r="BD207">
        <v>1</v>
      </c>
      <c r="BE207">
        <v>1</v>
      </c>
      <c r="BF207">
        <v>1</v>
      </c>
      <c r="BG207">
        <v>1</v>
      </c>
      <c r="BJ207">
        <v>1</v>
      </c>
      <c r="BK207">
        <v>1</v>
      </c>
      <c r="BL207">
        <v>1</v>
      </c>
      <c r="BQ207">
        <v>1</v>
      </c>
      <c r="BR207">
        <v>1</v>
      </c>
      <c r="BS207">
        <v>1</v>
      </c>
      <c r="BT207">
        <v>1</v>
      </c>
      <c r="BU207">
        <v>1</v>
      </c>
      <c r="BX207">
        <v>1</v>
      </c>
      <c r="BY207">
        <v>1</v>
      </c>
      <c r="BZ207">
        <v>1</v>
      </c>
      <c r="CA207">
        <v>1</v>
      </c>
      <c r="CB207">
        <v>1</v>
      </c>
      <c r="CE207">
        <v>1</v>
      </c>
      <c r="CF207">
        <v>1</v>
      </c>
      <c r="CG207">
        <v>1</v>
      </c>
      <c r="CH207">
        <v>1</v>
      </c>
      <c r="CI207">
        <v>1</v>
      </c>
      <c r="CL207">
        <v>1</v>
      </c>
      <c r="CM207">
        <v>1</v>
      </c>
      <c r="CN207">
        <v>1</v>
      </c>
      <c r="CO207">
        <v>1</v>
      </c>
      <c r="CP207">
        <v>1</v>
      </c>
      <c r="CT207">
        <v>1</v>
      </c>
      <c r="CU207">
        <v>1</v>
      </c>
      <c r="CV207">
        <v>1</v>
      </c>
      <c r="CW207">
        <v>1</v>
      </c>
    </row>
    <row r="208" spans="1:101" x14ac:dyDescent="0.3">
      <c r="A208" t="s">
        <v>2732</v>
      </c>
      <c r="B208" t="s">
        <v>1884</v>
      </c>
      <c r="C208" s="2">
        <v>44866</v>
      </c>
      <c r="D208" s="2">
        <v>44925</v>
      </c>
      <c r="E208" t="s">
        <v>320</v>
      </c>
      <c r="F208" t="s">
        <v>320</v>
      </c>
      <c r="G208">
        <v>120</v>
      </c>
      <c r="H208">
        <v>120</v>
      </c>
      <c r="I208" t="s">
        <v>352</v>
      </c>
      <c r="J208" t="s">
        <v>481</v>
      </c>
      <c r="AP208">
        <v>3</v>
      </c>
      <c r="AQ208">
        <v>3</v>
      </c>
      <c r="AR208">
        <v>3</v>
      </c>
      <c r="AS208">
        <v>3</v>
      </c>
      <c r="AV208">
        <v>3</v>
      </c>
      <c r="AW208">
        <v>3</v>
      </c>
      <c r="AX208">
        <v>3</v>
      </c>
      <c r="AY208">
        <v>3</v>
      </c>
      <c r="BC208">
        <v>3</v>
      </c>
      <c r="BD208">
        <v>3</v>
      </c>
      <c r="BE208">
        <v>3</v>
      </c>
      <c r="BF208">
        <v>3</v>
      </c>
      <c r="BG208">
        <v>3</v>
      </c>
      <c r="BJ208">
        <v>3</v>
      </c>
      <c r="BK208">
        <v>3</v>
      </c>
      <c r="BL208">
        <v>3</v>
      </c>
      <c r="BQ208">
        <v>3</v>
      </c>
      <c r="BR208">
        <v>3</v>
      </c>
      <c r="BS208">
        <v>3</v>
      </c>
      <c r="BT208">
        <v>3</v>
      </c>
      <c r="BU208">
        <v>3</v>
      </c>
      <c r="BX208">
        <v>3</v>
      </c>
      <c r="BY208">
        <v>3</v>
      </c>
      <c r="BZ208">
        <v>3</v>
      </c>
      <c r="CA208">
        <v>3</v>
      </c>
      <c r="CB208">
        <v>3</v>
      </c>
      <c r="CE208">
        <v>3</v>
      </c>
      <c r="CF208">
        <v>3</v>
      </c>
      <c r="CG208">
        <v>3</v>
      </c>
      <c r="CH208">
        <v>3</v>
      </c>
      <c r="CI208">
        <v>3</v>
      </c>
      <c r="CL208">
        <v>3</v>
      </c>
      <c r="CM208">
        <v>3</v>
      </c>
      <c r="CN208">
        <v>3</v>
      </c>
      <c r="CO208">
        <v>3</v>
      </c>
      <c r="CP208">
        <v>3</v>
      </c>
      <c r="CT208">
        <v>3</v>
      </c>
      <c r="CU208">
        <v>3</v>
      </c>
      <c r="CV208">
        <v>3</v>
      </c>
      <c r="CW208">
        <v>3</v>
      </c>
    </row>
    <row r="209" spans="1:101" x14ac:dyDescent="0.3">
      <c r="A209" t="s">
        <v>2733</v>
      </c>
      <c r="B209" t="s">
        <v>1886</v>
      </c>
      <c r="C209" s="2">
        <v>44866</v>
      </c>
      <c r="D209" s="2">
        <v>44925</v>
      </c>
      <c r="E209" t="s">
        <v>320</v>
      </c>
      <c r="F209" t="s">
        <v>320</v>
      </c>
      <c r="G209">
        <v>120</v>
      </c>
      <c r="H209">
        <v>120</v>
      </c>
      <c r="I209" t="s">
        <v>352</v>
      </c>
      <c r="J209" t="s">
        <v>481</v>
      </c>
      <c r="AP209">
        <v>3</v>
      </c>
      <c r="AQ209">
        <v>3</v>
      </c>
      <c r="AR209">
        <v>3</v>
      </c>
      <c r="AS209">
        <v>3</v>
      </c>
      <c r="AV209">
        <v>3</v>
      </c>
      <c r="AW209">
        <v>3</v>
      </c>
      <c r="AX209">
        <v>3</v>
      </c>
      <c r="AY209">
        <v>3</v>
      </c>
      <c r="BC209">
        <v>3</v>
      </c>
      <c r="BD209">
        <v>3</v>
      </c>
      <c r="BE209">
        <v>3</v>
      </c>
      <c r="BF209">
        <v>3</v>
      </c>
      <c r="BG209">
        <v>3</v>
      </c>
      <c r="BJ209">
        <v>3</v>
      </c>
      <c r="BK209">
        <v>3</v>
      </c>
      <c r="BL209">
        <v>3</v>
      </c>
      <c r="BQ209">
        <v>3</v>
      </c>
      <c r="BR209">
        <v>3</v>
      </c>
      <c r="BS209">
        <v>3</v>
      </c>
      <c r="BT209">
        <v>3</v>
      </c>
      <c r="BU209">
        <v>3</v>
      </c>
      <c r="BX209">
        <v>3</v>
      </c>
      <c r="BY209">
        <v>3</v>
      </c>
      <c r="BZ209">
        <v>3</v>
      </c>
      <c r="CA209">
        <v>3</v>
      </c>
      <c r="CB209">
        <v>3</v>
      </c>
      <c r="CE209">
        <v>3</v>
      </c>
      <c r="CF209">
        <v>3</v>
      </c>
      <c r="CG209">
        <v>3</v>
      </c>
      <c r="CH209">
        <v>3</v>
      </c>
      <c r="CI209">
        <v>3</v>
      </c>
      <c r="CL209">
        <v>3</v>
      </c>
      <c r="CM209">
        <v>3</v>
      </c>
      <c r="CN209">
        <v>3</v>
      </c>
      <c r="CO209">
        <v>3</v>
      </c>
      <c r="CP209">
        <v>3</v>
      </c>
      <c r="CT209">
        <v>3</v>
      </c>
      <c r="CU209">
        <v>3</v>
      </c>
      <c r="CV209">
        <v>3</v>
      </c>
      <c r="CW209">
        <v>3</v>
      </c>
    </row>
    <row r="210" spans="1:101" x14ac:dyDescent="0.3">
      <c r="A210" t="s">
        <v>2688</v>
      </c>
      <c r="B210" t="s">
        <v>183</v>
      </c>
      <c r="C210" t="s">
        <v>353</v>
      </c>
      <c r="D210" s="2">
        <v>44851</v>
      </c>
      <c r="E210" t="s">
        <v>321</v>
      </c>
      <c r="F210" t="s">
        <v>321</v>
      </c>
      <c r="G210">
        <v>20</v>
      </c>
      <c r="H210">
        <v>10</v>
      </c>
      <c r="I210" t="s">
        <v>352</v>
      </c>
      <c r="J210" t="s">
        <v>481</v>
      </c>
      <c r="M210">
        <v>1</v>
      </c>
      <c r="N210">
        <v>1</v>
      </c>
      <c r="O210">
        <v>1</v>
      </c>
      <c r="P210">
        <v>1</v>
      </c>
      <c r="Q210">
        <v>1</v>
      </c>
      <c r="U210">
        <v>1</v>
      </c>
      <c r="V210">
        <v>1</v>
      </c>
      <c r="W210">
        <v>1</v>
      </c>
      <c r="X210">
        <v>1</v>
      </c>
      <c r="AA210">
        <v>1</v>
      </c>
    </row>
    <row r="211" spans="1:101" s="45" customFormat="1" x14ac:dyDescent="0.3">
      <c r="A211" s="45" t="s">
        <v>1923</v>
      </c>
      <c r="C211" s="45" t="s">
        <v>346</v>
      </c>
      <c r="D211" s="46">
        <v>44901</v>
      </c>
      <c r="G211" s="45">
        <v>960</v>
      </c>
      <c r="H211" s="45">
        <v>672</v>
      </c>
      <c r="I211"/>
      <c r="J211" t="s">
        <v>481</v>
      </c>
      <c r="M211" s="45">
        <v>2</v>
      </c>
      <c r="N211" s="45">
        <v>2</v>
      </c>
      <c r="O211" s="45">
        <v>2</v>
      </c>
      <c r="P211" s="45">
        <v>2</v>
      </c>
      <c r="Q211" s="45">
        <v>2</v>
      </c>
      <c r="U211" s="45">
        <v>2</v>
      </c>
      <c r="V211" s="45">
        <v>2</v>
      </c>
      <c r="W211" s="45">
        <v>2</v>
      </c>
      <c r="X211" s="45">
        <v>2</v>
      </c>
      <c r="AA211" s="45">
        <v>2</v>
      </c>
      <c r="AB211" s="45">
        <v>2</v>
      </c>
      <c r="AC211" s="45">
        <v>2</v>
      </c>
      <c r="AD211" s="45">
        <v>2</v>
      </c>
      <c r="AE211" s="45">
        <v>2</v>
      </c>
      <c r="AH211" s="45">
        <v>2</v>
      </c>
      <c r="AI211" s="45">
        <v>2</v>
      </c>
      <c r="AJ211" s="45">
        <v>2</v>
      </c>
      <c r="AK211" s="45">
        <v>2</v>
      </c>
      <c r="AL211" s="45">
        <v>2</v>
      </c>
      <c r="BJ211" s="45">
        <v>68</v>
      </c>
      <c r="BK211" s="45">
        <v>68</v>
      </c>
      <c r="BL211" s="45">
        <v>68</v>
      </c>
      <c r="BQ211" s="45">
        <v>68</v>
      </c>
      <c r="BR211" s="45">
        <v>68</v>
      </c>
      <c r="BS211" s="45">
        <v>60</v>
      </c>
      <c r="BT211" s="45">
        <v>60</v>
      </c>
      <c r="BU211" s="45">
        <v>60</v>
      </c>
      <c r="BX211" s="45">
        <v>60</v>
      </c>
      <c r="BY211" s="45">
        <v>60</v>
      </c>
    </row>
    <row r="212" spans="1:101" x14ac:dyDescent="0.3">
      <c r="A212" t="s">
        <v>2775</v>
      </c>
      <c r="B212" t="s">
        <v>48</v>
      </c>
      <c r="C212" t="s">
        <v>346</v>
      </c>
      <c r="D212" s="2">
        <v>44862</v>
      </c>
      <c r="E212" t="s">
        <v>333</v>
      </c>
      <c r="F212" t="s">
        <v>333</v>
      </c>
      <c r="G212">
        <v>80</v>
      </c>
      <c r="H212">
        <v>11</v>
      </c>
      <c r="I212" t="s">
        <v>352</v>
      </c>
      <c r="J212" t="s">
        <v>481</v>
      </c>
      <c r="M212">
        <v>1</v>
      </c>
      <c r="N212">
        <v>1</v>
      </c>
      <c r="O212">
        <v>1</v>
      </c>
      <c r="P212">
        <v>1</v>
      </c>
      <c r="Q212">
        <v>1</v>
      </c>
      <c r="U212">
        <v>1</v>
      </c>
      <c r="V212">
        <v>1</v>
      </c>
      <c r="W212">
        <v>1</v>
      </c>
      <c r="X212">
        <v>1</v>
      </c>
      <c r="AA212">
        <v>1</v>
      </c>
      <c r="AB212">
        <v>1</v>
      </c>
      <c r="AC212">
        <v>1</v>
      </c>
      <c r="AD212">
        <v>1</v>
      </c>
      <c r="AE212">
        <v>1</v>
      </c>
      <c r="AH212">
        <v>1</v>
      </c>
      <c r="AI212">
        <v>1</v>
      </c>
      <c r="AJ212">
        <v>1</v>
      </c>
      <c r="AK212">
        <v>1</v>
      </c>
      <c r="AL212">
        <v>1</v>
      </c>
    </row>
    <row r="213" spans="1:101" x14ac:dyDescent="0.3">
      <c r="A213" t="s">
        <v>2775</v>
      </c>
      <c r="B213" t="s">
        <v>48</v>
      </c>
      <c r="C213" t="s">
        <v>346</v>
      </c>
      <c r="D213" s="2">
        <v>44862</v>
      </c>
      <c r="E213" t="s">
        <v>330</v>
      </c>
      <c r="F213" t="s">
        <v>330</v>
      </c>
      <c r="G213">
        <v>160</v>
      </c>
      <c r="H213">
        <v>11</v>
      </c>
      <c r="I213" t="s">
        <v>352</v>
      </c>
      <c r="J213" t="s">
        <v>481</v>
      </c>
      <c r="M213">
        <v>1</v>
      </c>
      <c r="N213">
        <v>1</v>
      </c>
      <c r="O213">
        <v>1</v>
      </c>
      <c r="P213">
        <v>1</v>
      </c>
      <c r="Q213">
        <v>1</v>
      </c>
      <c r="U213">
        <v>1</v>
      </c>
      <c r="V213">
        <v>1</v>
      </c>
      <c r="W213">
        <v>1</v>
      </c>
      <c r="X213">
        <v>1</v>
      </c>
      <c r="AA213">
        <v>1</v>
      </c>
      <c r="AB213">
        <v>1</v>
      </c>
      <c r="AC213">
        <v>1</v>
      </c>
      <c r="AD213">
        <v>1</v>
      </c>
      <c r="AE213">
        <v>1</v>
      </c>
      <c r="AH213">
        <v>1</v>
      </c>
      <c r="AI213">
        <v>1</v>
      </c>
      <c r="AJ213">
        <v>1</v>
      </c>
      <c r="AK213">
        <v>1</v>
      </c>
      <c r="AL213">
        <v>1</v>
      </c>
    </row>
    <row r="214" spans="1:101" x14ac:dyDescent="0.3">
      <c r="A214" t="s">
        <v>2775</v>
      </c>
      <c r="B214" t="s">
        <v>48</v>
      </c>
      <c r="C214" t="s">
        <v>346</v>
      </c>
      <c r="D214" s="2">
        <v>44862</v>
      </c>
      <c r="E214" t="s">
        <v>328</v>
      </c>
      <c r="F214" t="s">
        <v>328</v>
      </c>
      <c r="G214">
        <v>80</v>
      </c>
      <c r="H214">
        <v>11</v>
      </c>
      <c r="I214" t="s">
        <v>352</v>
      </c>
      <c r="J214" t="s">
        <v>481</v>
      </c>
      <c r="M214">
        <v>1</v>
      </c>
      <c r="N214">
        <v>1</v>
      </c>
      <c r="O214">
        <v>1</v>
      </c>
      <c r="P214">
        <v>1</v>
      </c>
      <c r="Q214">
        <v>1</v>
      </c>
      <c r="U214">
        <v>1</v>
      </c>
      <c r="V214">
        <v>1</v>
      </c>
      <c r="W214">
        <v>1</v>
      </c>
      <c r="X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H214">
        <v>1</v>
      </c>
      <c r="AI214">
        <v>1</v>
      </c>
      <c r="AJ214">
        <v>1</v>
      </c>
      <c r="AK214">
        <v>1</v>
      </c>
      <c r="AL214">
        <v>1</v>
      </c>
    </row>
    <row r="215" spans="1:101" x14ac:dyDescent="0.3">
      <c r="A215" t="s">
        <v>2783</v>
      </c>
      <c r="B215" t="s">
        <v>642</v>
      </c>
      <c r="C215" s="2">
        <v>44886</v>
      </c>
      <c r="D215" s="2">
        <v>44901</v>
      </c>
      <c r="E215" t="s">
        <v>643</v>
      </c>
      <c r="F215" t="s">
        <v>1946</v>
      </c>
      <c r="G215">
        <v>40</v>
      </c>
      <c r="H215">
        <v>40</v>
      </c>
      <c r="I215" t="s">
        <v>352</v>
      </c>
      <c r="J215" t="s">
        <v>481</v>
      </c>
      <c r="BJ215">
        <v>4</v>
      </c>
      <c r="BK215">
        <v>4</v>
      </c>
      <c r="BL215">
        <v>4</v>
      </c>
      <c r="BQ215">
        <v>4</v>
      </c>
      <c r="BR215">
        <v>4</v>
      </c>
      <c r="BS215">
        <v>4</v>
      </c>
      <c r="BT215">
        <v>4</v>
      </c>
      <c r="BU215">
        <v>4</v>
      </c>
      <c r="BX215">
        <v>4</v>
      </c>
      <c r="BY215">
        <v>4</v>
      </c>
    </row>
    <row r="216" spans="1:101" x14ac:dyDescent="0.3">
      <c r="A216" t="s">
        <v>2784</v>
      </c>
      <c r="B216" t="s">
        <v>645</v>
      </c>
      <c r="C216" s="2">
        <v>44886</v>
      </c>
      <c r="D216" s="2">
        <v>44894</v>
      </c>
      <c r="E216" t="s">
        <v>333</v>
      </c>
      <c r="F216" t="s">
        <v>333</v>
      </c>
      <c r="G216">
        <v>40</v>
      </c>
      <c r="H216">
        <v>40</v>
      </c>
      <c r="I216" t="s">
        <v>352</v>
      </c>
      <c r="J216" t="s">
        <v>481</v>
      </c>
      <c r="BJ216">
        <v>8</v>
      </c>
      <c r="BK216">
        <v>8</v>
      </c>
      <c r="BL216">
        <v>8</v>
      </c>
      <c r="BQ216">
        <v>8</v>
      </c>
      <c r="BR216">
        <v>8</v>
      </c>
    </row>
    <row r="217" spans="1:101" x14ac:dyDescent="0.3">
      <c r="A217" t="s">
        <v>2785</v>
      </c>
      <c r="B217" t="s">
        <v>647</v>
      </c>
      <c r="C217" s="2">
        <v>44886</v>
      </c>
      <c r="D217" s="2">
        <v>44901</v>
      </c>
      <c r="E217" t="s">
        <v>643</v>
      </c>
      <c r="F217" t="s">
        <v>1946</v>
      </c>
      <c r="G217">
        <v>40</v>
      </c>
      <c r="H217">
        <v>40</v>
      </c>
      <c r="I217" t="s">
        <v>352</v>
      </c>
      <c r="J217" t="s">
        <v>481</v>
      </c>
      <c r="BJ217">
        <v>4</v>
      </c>
      <c r="BK217">
        <v>4</v>
      </c>
      <c r="BL217">
        <v>4</v>
      </c>
      <c r="BQ217">
        <v>4</v>
      </c>
      <c r="BR217">
        <v>4</v>
      </c>
      <c r="BS217">
        <v>4</v>
      </c>
      <c r="BT217">
        <v>4</v>
      </c>
      <c r="BU217">
        <v>4</v>
      </c>
      <c r="BX217">
        <v>4</v>
      </c>
      <c r="BY217">
        <v>4</v>
      </c>
    </row>
    <row r="218" spans="1:101" x14ac:dyDescent="0.3">
      <c r="A218" t="s">
        <v>2786</v>
      </c>
      <c r="B218" t="s">
        <v>649</v>
      </c>
      <c r="C218" s="2">
        <v>44886</v>
      </c>
      <c r="D218" s="2">
        <v>44901</v>
      </c>
      <c r="E218" t="s">
        <v>643</v>
      </c>
      <c r="F218" t="s">
        <v>1946</v>
      </c>
      <c r="G218">
        <v>40</v>
      </c>
      <c r="H218">
        <v>40</v>
      </c>
      <c r="I218" t="s">
        <v>352</v>
      </c>
      <c r="J218" t="s">
        <v>481</v>
      </c>
      <c r="BJ218">
        <v>4</v>
      </c>
      <c r="BK218">
        <v>4</v>
      </c>
      <c r="BL218">
        <v>4</v>
      </c>
      <c r="BQ218">
        <v>4</v>
      </c>
      <c r="BR218">
        <v>4</v>
      </c>
      <c r="BS218">
        <v>4</v>
      </c>
      <c r="BT218">
        <v>4</v>
      </c>
      <c r="BU218">
        <v>4</v>
      </c>
      <c r="BX218">
        <v>4</v>
      </c>
      <c r="BY218">
        <v>4</v>
      </c>
    </row>
    <row r="219" spans="1:101" x14ac:dyDescent="0.3">
      <c r="A219" t="s">
        <v>2783</v>
      </c>
      <c r="B219" t="s">
        <v>642</v>
      </c>
      <c r="C219" s="2">
        <v>44886</v>
      </c>
      <c r="D219" s="2">
        <v>44901</v>
      </c>
      <c r="E219" t="s">
        <v>1947</v>
      </c>
      <c r="F219" t="s">
        <v>1947</v>
      </c>
      <c r="G219">
        <v>80</v>
      </c>
      <c r="H219">
        <v>80</v>
      </c>
      <c r="I219" t="s">
        <v>352</v>
      </c>
      <c r="J219" t="s">
        <v>481</v>
      </c>
      <c r="BJ219">
        <v>8</v>
      </c>
      <c r="BK219">
        <v>8</v>
      </c>
      <c r="BL219">
        <v>8</v>
      </c>
      <c r="BQ219">
        <v>8</v>
      </c>
      <c r="BR219">
        <v>8</v>
      </c>
      <c r="BS219">
        <v>8</v>
      </c>
      <c r="BT219">
        <v>8</v>
      </c>
      <c r="BU219">
        <v>8</v>
      </c>
      <c r="BX219">
        <v>8</v>
      </c>
      <c r="BY219">
        <v>8</v>
      </c>
    </row>
    <row r="220" spans="1:101" x14ac:dyDescent="0.3">
      <c r="A220" t="s">
        <v>2783</v>
      </c>
      <c r="B220" t="s">
        <v>642</v>
      </c>
      <c r="C220" s="2">
        <v>44886</v>
      </c>
      <c r="D220" s="2">
        <v>44901</v>
      </c>
      <c r="E220" t="s">
        <v>1948</v>
      </c>
      <c r="F220" t="s">
        <v>1948</v>
      </c>
      <c r="G220">
        <v>80</v>
      </c>
      <c r="H220">
        <v>80</v>
      </c>
      <c r="I220" t="s">
        <v>352</v>
      </c>
      <c r="J220" t="s">
        <v>481</v>
      </c>
      <c r="BJ220">
        <v>8</v>
      </c>
      <c r="BK220">
        <v>8</v>
      </c>
      <c r="BL220">
        <v>8</v>
      </c>
      <c r="BQ220">
        <v>8</v>
      </c>
      <c r="BR220">
        <v>8</v>
      </c>
      <c r="BS220">
        <v>8</v>
      </c>
      <c r="BT220">
        <v>8</v>
      </c>
      <c r="BU220">
        <v>8</v>
      </c>
      <c r="BX220">
        <v>8</v>
      </c>
      <c r="BY220">
        <v>8</v>
      </c>
    </row>
    <row r="221" spans="1:101" x14ac:dyDescent="0.3">
      <c r="A221" t="s">
        <v>2785</v>
      </c>
      <c r="B221" t="s">
        <v>647</v>
      </c>
      <c r="C221" s="2">
        <v>44886</v>
      </c>
      <c r="D221" s="2">
        <v>44901</v>
      </c>
      <c r="E221" t="s">
        <v>1947</v>
      </c>
      <c r="F221" t="s">
        <v>1947</v>
      </c>
      <c r="G221">
        <v>80</v>
      </c>
      <c r="H221">
        <v>80</v>
      </c>
      <c r="I221" t="s">
        <v>352</v>
      </c>
      <c r="J221" t="s">
        <v>481</v>
      </c>
      <c r="BJ221">
        <v>8</v>
      </c>
      <c r="BK221">
        <v>8</v>
      </c>
      <c r="BL221">
        <v>8</v>
      </c>
      <c r="BQ221">
        <v>8</v>
      </c>
      <c r="BR221">
        <v>8</v>
      </c>
      <c r="BS221">
        <v>8</v>
      </c>
      <c r="BT221">
        <v>8</v>
      </c>
      <c r="BU221">
        <v>8</v>
      </c>
      <c r="BX221">
        <v>8</v>
      </c>
      <c r="BY221">
        <v>8</v>
      </c>
    </row>
    <row r="222" spans="1:101" x14ac:dyDescent="0.3">
      <c r="A222" t="s">
        <v>2785</v>
      </c>
      <c r="B222" t="s">
        <v>647</v>
      </c>
      <c r="C222" s="2">
        <v>44886</v>
      </c>
      <c r="D222" s="2">
        <v>44901</v>
      </c>
      <c r="E222" t="s">
        <v>1948</v>
      </c>
      <c r="F222" t="s">
        <v>1948</v>
      </c>
      <c r="G222">
        <v>80</v>
      </c>
      <c r="H222">
        <v>80</v>
      </c>
      <c r="I222" t="s">
        <v>352</v>
      </c>
      <c r="J222" t="s">
        <v>481</v>
      </c>
      <c r="BJ222">
        <v>8</v>
      </c>
      <c r="BK222">
        <v>8</v>
      </c>
      <c r="BL222">
        <v>8</v>
      </c>
      <c r="BQ222">
        <v>8</v>
      </c>
      <c r="BR222">
        <v>8</v>
      </c>
      <c r="BS222">
        <v>8</v>
      </c>
      <c r="BT222">
        <v>8</v>
      </c>
      <c r="BU222">
        <v>8</v>
      </c>
      <c r="BX222">
        <v>8</v>
      </c>
      <c r="BY222">
        <v>8</v>
      </c>
    </row>
    <row r="223" spans="1:101" x14ac:dyDescent="0.3">
      <c r="A223" t="s">
        <v>2786</v>
      </c>
      <c r="B223" t="s">
        <v>649</v>
      </c>
      <c r="C223" s="2">
        <v>44886</v>
      </c>
      <c r="D223" s="2">
        <v>44901</v>
      </c>
      <c r="E223" t="s">
        <v>1947</v>
      </c>
      <c r="F223" t="s">
        <v>1947</v>
      </c>
      <c r="G223">
        <v>80</v>
      </c>
      <c r="H223">
        <v>80</v>
      </c>
      <c r="I223" t="s">
        <v>352</v>
      </c>
      <c r="J223" t="s">
        <v>481</v>
      </c>
      <c r="BJ223">
        <v>8</v>
      </c>
      <c r="BK223">
        <v>8</v>
      </c>
      <c r="BL223">
        <v>8</v>
      </c>
      <c r="BQ223">
        <v>8</v>
      </c>
      <c r="BR223">
        <v>8</v>
      </c>
      <c r="BS223">
        <v>8</v>
      </c>
      <c r="BT223">
        <v>8</v>
      </c>
      <c r="BU223">
        <v>8</v>
      </c>
      <c r="BX223">
        <v>8</v>
      </c>
      <c r="BY223">
        <v>8</v>
      </c>
    </row>
    <row r="224" spans="1:101" x14ac:dyDescent="0.3">
      <c r="A224" t="s">
        <v>2786</v>
      </c>
      <c r="B224" t="s">
        <v>649</v>
      </c>
      <c r="C224" s="2">
        <v>44886</v>
      </c>
      <c r="D224" s="2">
        <v>44901</v>
      </c>
      <c r="E224" t="s">
        <v>1948</v>
      </c>
      <c r="F224" t="s">
        <v>1948</v>
      </c>
      <c r="G224">
        <v>80</v>
      </c>
      <c r="H224">
        <v>80</v>
      </c>
      <c r="I224" t="s">
        <v>352</v>
      </c>
      <c r="J224" t="s">
        <v>481</v>
      </c>
      <c r="BJ224">
        <v>8</v>
      </c>
      <c r="BK224">
        <v>8</v>
      </c>
      <c r="BL224">
        <v>8</v>
      </c>
      <c r="BQ224">
        <v>8</v>
      </c>
      <c r="BR224">
        <v>8</v>
      </c>
      <c r="BS224">
        <v>8</v>
      </c>
      <c r="BT224">
        <v>8</v>
      </c>
      <c r="BU224">
        <v>8</v>
      </c>
      <c r="BX224">
        <v>8</v>
      </c>
      <c r="BY224">
        <v>8</v>
      </c>
    </row>
    <row r="225" spans="1:143" s="45" customFormat="1" x14ac:dyDescent="0.3">
      <c r="A225" s="45" t="s">
        <v>1979</v>
      </c>
      <c r="C225" s="46">
        <v>44837</v>
      </c>
      <c r="D225" s="46">
        <v>44901</v>
      </c>
      <c r="G225" s="45">
        <v>960</v>
      </c>
      <c r="H225" s="45">
        <v>960</v>
      </c>
      <c r="I225"/>
      <c r="J225" t="s">
        <v>481</v>
      </c>
      <c r="M225" s="45">
        <v>16</v>
      </c>
      <c r="N225" s="45">
        <v>16</v>
      </c>
      <c r="O225" s="45">
        <v>16</v>
      </c>
      <c r="P225" s="45">
        <v>16</v>
      </c>
      <c r="Q225" s="45">
        <v>16</v>
      </c>
      <c r="U225" s="45">
        <v>16</v>
      </c>
      <c r="V225" s="45">
        <v>16</v>
      </c>
      <c r="W225" s="45">
        <v>16</v>
      </c>
      <c r="X225" s="45">
        <v>16</v>
      </c>
      <c r="AA225" s="45">
        <v>16</v>
      </c>
      <c r="AB225" s="45">
        <v>16</v>
      </c>
      <c r="AC225" s="45">
        <v>16</v>
      </c>
      <c r="AD225" s="45">
        <v>16</v>
      </c>
      <c r="AE225" s="45">
        <v>16</v>
      </c>
      <c r="AH225" s="45">
        <v>16</v>
      </c>
      <c r="AI225" s="45">
        <v>16</v>
      </c>
      <c r="AJ225" s="45">
        <v>16</v>
      </c>
      <c r="AK225" s="45">
        <v>16</v>
      </c>
      <c r="AL225" s="45">
        <v>16</v>
      </c>
      <c r="AO225" s="45">
        <v>16</v>
      </c>
      <c r="BJ225" s="45">
        <v>68</v>
      </c>
      <c r="BK225" s="45">
        <v>68</v>
      </c>
      <c r="BL225" s="45">
        <v>68</v>
      </c>
      <c r="BQ225" s="45">
        <v>68</v>
      </c>
      <c r="BR225" s="45">
        <v>68</v>
      </c>
      <c r="BS225" s="45">
        <v>60</v>
      </c>
      <c r="BT225" s="45">
        <v>60</v>
      </c>
      <c r="BU225" s="45">
        <v>60</v>
      </c>
      <c r="BX225" s="45">
        <v>60</v>
      </c>
      <c r="BY225" s="45">
        <v>60</v>
      </c>
    </row>
    <row r="226" spans="1:143" x14ac:dyDescent="0.3">
      <c r="A226" t="s">
        <v>2820</v>
      </c>
      <c r="B226" t="s">
        <v>60</v>
      </c>
      <c r="C226" s="2">
        <v>44837</v>
      </c>
      <c r="D226" s="2">
        <v>44865</v>
      </c>
      <c r="E226" t="s">
        <v>333</v>
      </c>
      <c r="F226" t="s">
        <v>333</v>
      </c>
      <c r="G226">
        <v>80</v>
      </c>
      <c r="H226">
        <v>80</v>
      </c>
      <c r="I226" t="s">
        <v>352</v>
      </c>
      <c r="J226" t="s">
        <v>481</v>
      </c>
      <c r="M226">
        <v>4</v>
      </c>
      <c r="N226">
        <v>4</v>
      </c>
      <c r="O226">
        <v>4</v>
      </c>
      <c r="P226">
        <v>4</v>
      </c>
      <c r="Q226">
        <v>4</v>
      </c>
      <c r="U226">
        <v>4</v>
      </c>
      <c r="V226">
        <v>4</v>
      </c>
      <c r="W226">
        <v>4</v>
      </c>
      <c r="X226">
        <v>4</v>
      </c>
      <c r="AA226">
        <v>4</v>
      </c>
      <c r="AB226">
        <v>4</v>
      </c>
      <c r="AC226">
        <v>4</v>
      </c>
      <c r="AD226">
        <v>4</v>
      </c>
      <c r="AE226">
        <v>4</v>
      </c>
      <c r="AH226">
        <v>4</v>
      </c>
      <c r="AI226">
        <v>4</v>
      </c>
      <c r="AJ226">
        <v>4</v>
      </c>
      <c r="AK226">
        <v>4</v>
      </c>
      <c r="AL226">
        <v>4</v>
      </c>
      <c r="AO226">
        <v>4</v>
      </c>
    </row>
    <row r="227" spans="1:143" x14ac:dyDescent="0.3">
      <c r="A227" t="s">
        <v>2820</v>
      </c>
      <c r="B227" t="s">
        <v>60</v>
      </c>
      <c r="C227" s="2">
        <v>44837</v>
      </c>
      <c r="D227" s="2">
        <v>44865</v>
      </c>
      <c r="E227" t="s">
        <v>330</v>
      </c>
      <c r="F227" t="s">
        <v>330</v>
      </c>
      <c r="G227">
        <v>160</v>
      </c>
      <c r="H227">
        <v>160</v>
      </c>
      <c r="I227" t="s">
        <v>352</v>
      </c>
      <c r="J227" t="s">
        <v>481</v>
      </c>
      <c r="M227">
        <v>8</v>
      </c>
      <c r="N227">
        <v>8</v>
      </c>
      <c r="O227">
        <v>8</v>
      </c>
      <c r="P227">
        <v>8</v>
      </c>
      <c r="Q227">
        <v>8</v>
      </c>
      <c r="U227">
        <v>8</v>
      </c>
      <c r="V227">
        <v>8</v>
      </c>
      <c r="W227">
        <v>8</v>
      </c>
      <c r="X227">
        <v>8</v>
      </c>
      <c r="AA227">
        <v>8</v>
      </c>
      <c r="AB227">
        <v>8</v>
      </c>
      <c r="AC227">
        <v>8</v>
      </c>
      <c r="AD227">
        <v>8</v>
      </c>
      <c r="AE227">
        <v>8</v>
      </c>
      <c r="AH227">
        <v>8</v>
      </c>
      <c r="AI227">
        <v>8</v>
      </c>
      <c r="AJ227">
        <v>8</v>
      </c>
      <c r="AK227">
        <v>8</v>
      </c>
      <c r="AL227">
        <v>8</v>
      </c>
      <c r="AO227">
        <v>8</v>
      </c>
    </row>
    <row r="228" spans="1:143" x14ac:dyDescent="0.3">
      <c r="A228" t="s">
        <v>2820</v>
      </c>
      <c r="B228" t="s">
        <v>60</v>
      </c>
      <c r="C228" s="2">
        <v>44837</v>
      </c>
      <c r="D228" s="2">
        <v>44865</v>
      </c>
      <c r="E228" t="s">
        <v>328</v>
      </c>
      <c r="F228" t="s">
        <v>328</v>
      </c>
      <c r="G228">
        <v>80</v>
      </c>
      <c r="H228">
        <v>80</v>
      </c>
      <c r="I228" t="s">
        <v>352</v>
      </c>
      <c r="J228" t="s">
        <v>481</v>
      </c>
      <c r="M228">
        <v>4</v>
      </c>
      <c r="N228">
        <v>4</v>
      </c>
      <c r="O228">
        <v>4</v>
      </c>
      <c r="P228">
        <v>4</v>
      </c>
      <c r="Q228">
        <v>4</v>
      </c>
      <c r="U228">
        <v>4</v>
      </c>
      <c r="V228">
        <v>4</v>
      </c>
      <c r="W228">
        <v>4</v>
      </c>
      <c r="X228">
        <v>4</v>
      </c>
      <c r="AA228">
        <v>4</v>
      </c>
      <c r="AB228">
        <v>4</v>
      </c>
      <c r="AC228">
        <v>4</v>
      </c>
      <c r="AD228">
        <v>4</v>
      </c>
      <c r="AE228">
        <v>4</v>
      </c>
      <c r="AH228">
        <v>4</v>
      </c>
      <c r="AI228">
        <v>4</v>
      </c>
      <c r="AJ228">
        <v>4</v>
      </c>
      <c r="AK228">
        <v>4</v>
      </c>
      <c r="AL228">
        <v>4</v>
      </c>
      <c r="AO228">
        <v>4</v>
      </c>
    </row>
    <row r="229" spans="1:143" x14ac:dyDescent="0.3">
      <c r="A229" t="s">
        <v>2826</v>
      </c>
      <c r="B229" t="s">
        <v>654</v>
      </c>
      <c r="C229" s="2">
        <v>44886</v>
      </c>
      <c r="D229" s="2">
        <v>44901</v>
      </c>
      <c r="E229" t="s">
        <v>643</v>
      </c>
      <c r="F229" t="s">
        <v>1946</v>
      </c>
      <c r="G229">
        <v>40</v>
      </c>
      <c r="H229">
        <v>40</v>
      </c>
      <c r="I229" t="s">
        <v>352</v>
      </c>
      <c r="J229" t="s">
        <v>481</v>
      </c>
      <c r="BJ229">
        <v>4</v>
      </c>
      <c r="BK229">
        <v>4</v>
      </c>
      <c r="BL229">
        <v>4</v>
      </c>
      <c r="BQ229">
        <v>4</v>
      </c>
      <c r="BR229">
        <v>4</v>
      </c>
      <c r="BS229">
        <v>4</v>
      </c>
      <c r="BT229">
        <v>4</v>
      </c>
      <c r="BU229">
        <v>4</v>
      </c>
      <c r="BX229">
        <v>4</v>
      </c>
      <c r="BY229">
        <v>4</v>
      </c>
    </row>
    <row r="230" spans="1:143" x14ac:dyDescent="0.3">
      <c r="A230" t="s">
        <v>2827</v>
      </c>
      <c r="B230" t="s">
        <v>656</v>
      </c>
      <c r="C230" s="2">
        <v>44886</v>
      </c>
      <c r="D230" s="2">
        <v>44894</v>
      </c>
      <c r="E230" t="s">
        <v>333</v>
      </c>
      <c r="F230" t="s">
        <v>333</v>
      </c>
      <c r="G230">
        <v>40</v>
      </c>
      <c r="H230">
        <v>40</v>
      </c>
      <c r="I230" t="s">
        <v>352</v>
      </c>
      <c r="J230" t="s">
        <v>481</v>
      </c>
      <c r="BJ230">
        <v>8</v>
      </c>
      <c r="BK230">
        <v>8</v>
      </c>
      <c r="BL230">
        <v>8</v>
      </c>
      <c r="BQ230">
        <v>8</v>
      </c>
      <c r="BR230">
        <v>8</v>
      </c>
    </row>
    <row r="231" spans="1:143" x14ac:dyDescent="0.3">
      <c r="A231" t="s">
        <v>2828</v>
      </c>
      <c r="B231" t="s">
        <v>658</v>
      </c>
      <c r="C231" s="2">
        <v>44886</v>
      </c>
      <c r="D231" s="2">
        <v>44901</v>
      </c>
      <c r="E231" t="s">
        <v>643</v>
      </c>
      <c r="F231" t="s">
        <v>1946</v>
      </c>
      <c r="G231">
        <v>40</v>
      </c>
      <c r="H231">
        <v>40</v>
      </c>
      <c r="I231" t="s">
        <v>352</v>
      </c>
      <c r="J231" t="s">
        <v>481</v>
      </c>
      <c r="BJ231">
        <v>4</v>
      </c>
      <c r="BK231">
        <v>4</v>
      </c>
      <c r="BL231">
        <v>4</v>
      </c>
      <c r="BQ231">
        <v>4</v>
      </c>
      <c r="BR231">
        <v>4</v>
      </c>
      <c r="BS231">
        <v>4</v>
      </c>
      <c r="BT231">
        <v>4</v>
      </c>
      <c r="BU231">
        <v>4</v>
      </c>
      <c r="BX231">
        <v>4</v>
      </c>
      <c r="BY231">
        <v>4</v>
      </c>
    </row>
    <row r="232" spans="1:143" x14ac:dyDescent="0.3">
      <c r="A232" t="s">
        <v>2829</v>
      </c>
      <c r="B232" t="s">
        <v>660</v>
      </c>
      <c r="C232" s="2">
        <v>44886</v>
      </c>
      <c r="D232" s="2">
        <v>44901</v>
      </c>
      <c r="E232" t="s">
        <v>643</v>
      </c>
      <c r="F232" t="s">
        <v>1946</v>
      </c>
      <c r="G232">
        <v>40</v>
      </c>
      <c r="H232">
        <v>40</v>
      </c>
      <c r="I232" t="s">
        <v>352</v>
      </c>
      <c r="J232" t="s">
        <v>481</v>
      </c>
      <c r="BJ232">
        <v>4</v>
      </c>
      <c r="BK232">
        <v>4</v>
      </c>
      <c r="BL232">
        <v>4</v>
      </c>
      <c r="BQ232">
        <v>4</v>
      </c>
      <c r="BR232">
        <v>4</v>
      </c>
      <c r="BS232">
        <v>4</v>
      </c>
      <c r="BT232">
        <v>4</v>
      </c>
      <c r="BU232">
        <v>4</v>
      </c>
      <c r="BX232">
        <v>4</v>
      </c>
      <c r="BY232">
        <v>4</v>
      </c>
    </row>
    <row r="233" spans="1:143" x14ac:dyDescent="0.3">
      <c r="A233" t="s">
        <v>2826</v>
      </c>
      <c r="B233" t="s">
        <v>654</v>
      </c>
      <c r="C233" s="2">
        <v>44886</v>
      </c>
      <c r="D233" s="2">
        <v>44901</v>
      </c>
      <c r="E233" t="s">
        <v>1947</v>
      </c>
      <c r="F233" t="s">
        <v>1947</v>
      </c>
      <c r="G233">
        <v>80</v>
      </c>
      <c r="H233">
        <v>80</v>
      </c>
      <c r="I233" t="s">
        <v>352</v>
      </c>
      <c r="J233" t="s">
        <v>481</v>
      </c>
      <c r="BJ233">
        <v>8</v>
      </c>
      <c r="BK233">
        <v>8</v>
      </c>
      <c r="BL233">
        <v>8</v>
      </c>
      <c r="BQ233">
        <v>8</v>
      </c>
      <c r="BR233">
        <v>8</v>
      </c>
      <c r="BS233">
        <v>8</v>
      </c>
      <c r="BT233">
        <v>8</v>
      </c>
      <c r="BU233">
        <v>8</v>
      </c>
      <c r="BX233">
        <v>8</v>
      </c>
      <c r="BY233">
        <v>8</v>
      </c>
    </row>
    <row r="234" spans="1:143" x14ac:dyDescent="0.3">
      <c r="A234" t="s">
        <v>2826</v>
      </c>
      <c r="B234" t="s">
        <v>654</v>
      </c>
      <c r="C234" s="2">
        <v>44886</v>
      </c>
      <c r="D234" s="2">
        <v>44901</v>
      </c>
      <c r="E234" t="s">
        <v>1948</v>
      </c>
      <c r="F234" t="s">
        <v>1948</v>
      </c>
      <c r="G234">
        <v>80</v>
      </c>
      <c r="H234">
        <v>80</v>
      </c>
      <c r="I234" t="s">
        <v>352</v>
      </c>
      <c r="J234" t="s">
        <v>481</v>
      </c>
      <c r="BJ234">
        <v>8</v>
      </c>
      <c r="BK234">
        <v>8</v>
      </c>
      <c r="BL234">
        <v>8</v>
      </c>
      <c r="BQ234">
        <v>8</v>
      </c>
      <c r="BR234">
        <v>8</v>
      </c>
      <c r="BS234">
        <v>8</v>
      </c>
      <c r="BT234">
        <v>8</v>
      </c>
      <c r="BU234">
        <v>8</v>
      </c>
      <c r="BX234">
        <v>8</v>
      </c>
      <c r="BY234">
        <v>8</v>
      </c>
    </row>
    <row r="235" spans="1:143" x14ac:dyDescent="0.3">
      <c r="A235" t="s">
        <v>2828</v>
      </c>
      <c r="B235" t="s">
        <v>658</v>
      </c>
      <c r="C235" s="2">
        <v>44886</v>
      </c>
      <c r="D235" s="2">
        <v>44901</v>
      </c>
      <c r="E235" t="s">
        <v>1947</v>
      </c>
      <c r="F235" t="s">
        <v>1947</v>
      </c>
      <c r="G235">
        <v>80</v>
      </c>
      <c r="H235">
        <v>80</v>
      </c>
      <c r="I235" t="s">
        <v>352</v>
      </c>
      <c r="J235" t="s">
        <v>481</v>
      </c>
      <c r="BJ235">
        <v>8</v>
      </c>
      <c r="BK235">
        <v>8</v>
      </c>
      <c r="BL235">
        <v>8</v>
      </c>
      <c r="BQ235">
        <v>8</v>
      </c>
      <c r="BR235">
        <v>8</v>
      </c>
      <c r="BS235">
        <v>8</v>
      </c>
      <c r="BT235">
        <v>8</v>
      </c>
      <c r="BU235">
        <v>8</v>
      </c>
      <c r="BX235">
        <v>8</v>
      </c>
      <c r="BY235">
        <v>8</v>
      </c>
    </row>
    <row r="236" spans="1:143" x14ac:dyDescent="0.3">
      <c r="A236" t="s">
        <v>2828</v>
      </c>
      <c r="B236" t="s">
        <v>658</v>
      </c>
      <c r="C236" s="2">
        <v>44886</v>
      </c>
      <c r="D236" s="2">
        <v>44901</v>
      </c>
      <c r="E236" t="s">
        <v>1948</v>
      </c>
      <c r="F236" t="s">
        <v>1948</v>
      </c>
      <c r="G236">
        <v>80</v>
      </c>
      <c r="H236">
        <v>80</v>
      </c>
      <c r="I236" t="s">
        <v>352</v>
      </c>
      <c r="J236" t="s">
        <v>481</v>
      </c>
      <c r="BJ236">
        <v>8</v>
      </c>
      <c r="BK236">
        <v>8</v>
      </c>
      <c r="BL236">
        <v>8</v>
      </c>
      <c r="BQ236">
        <v>8</v>
      </c>
      <c r="BR236">
        <v>8</v>
      </c>
      <c r="BS236">
        <v>8</v>
      </c>
      <c r="BT236">
        <v>8</v>
      </c>
      <c r="BU236">
        <v>8</v>
      </c>
      <c r="BX236">
        <v>8</v>
      </c>
      <c r="BY236">
        <v>8</v>
      </c>
    </row>
    <row r="237" spans="1:143" x14ac:dyDescent="0.3">
      <c r="A237" t="s">
        <v>2829</v>
      </c>
      <c r="B237" t="s">
        <v>660</v>
      </c>
      <c r="C237" s="2">
        <v>44886</v>
      </c>
      <c r="D237" s="2">
        <v>44901</v>
      </c>
      <c r="E237" t="s">
        <v>1947</v>
      </c>
      <c r="F237" t="s">
        <v>1947</v>
      </c>
      <c r="G237">
        <v>80</v>
      </c>
      <c r="H237">
        <v>80</v>
      </c>
      <c r="I237" t="s">
        <v>352</v>
      </c>
      <c r="J237" t="s">
        <v>481</v>
      </c>
      <c r="BJ237">
        <v>8</v>
      </c>
      <c r="BK237">
        <v>8</v>
      </c>
      <c r="BL237">
        <v>8</v>
      </c>
      <c r="BQ237">
        <v>8</v>
      </c>
      <c r="BR237">
        <v>8</v>
      </c>
      <c r="BS237">
        <v>8</v>
      </c>
      <c r="BT237">
        <v>8</v>
      </c>
      <c r="BU237">
        <v>8</v>
      </c>
      <c r="BX237">
        <v>8</v>
      </c>
      <c r="BY237">
        <v>8</v>
      </c>
    </row>
    <row r="238" spans="1:143" x14ac:dyDescent="0.3">
      <c r="A238" t="s">
        <v>2829</v>
      </c>
      <c r="B238" t="s">
        <v>660</v>
      </c>
      <c r="C238" s="2">
        <v>44886</v>
      </c>
      <c r="D238" s="2">
        <v>44901</v>
      </c>
      <c r="E238" t="s">
        <v>1948</v>
      </c>
      <c r="F238" t="s">
        <v>1948</v>
      </c>
      <c r="G238">
        <v>80</v>
      </c>
      <c r="H238">
        <v>80</v>
      </c>
      <c r="I238" t="s">
        <v>352</v>
      </c>
      <c r="J238" t="s">
        <v>481</v>
      </c>
      <c r="BJ238">
        <v>8</v>
      </c>
      <c r="BK238">
        <v>8</v>
      </c>
      <c r="BL238">
        <v>8</v>
      </c>
      <c r="BQ238">
        <v>8</v>
      </c>
      <c r="BR238">
        <v>8</v>
      </c>
      <c r="BS238">
        <v>8</v>
      </c>
      <c r="BT238">
        <v>8</v>
      </c>
      <c r="BU238">
        <v>8</v>
      </c>
      <c r="BX238">
        <v>8</v>
      </c>
      <c r="BY238">
        <v>8</v>
      </c>
    </row>
    <row r="239" spans="1:143" s="45" customFormat="1" x14ac:dyDescent="0.3">
      <c r="A239" s="45" t="s">
        <v>2024</v>
      </c>
      <c r="C239" s="45" t="s">
        <v>355</v>
      </c>
      <c r="D239" s="46">
        <v>44967</v>
      </c>
      <c r="G239" s="45">
        <v>4872</v>
      </c>
      <c r="H239" s="45">
        <v>4034</v>
      </c>
      <c r="I239"/>
      <c r="J239" t="s">
        <v>481</v>
      </c>
      <c r="M239" s="45">
        <v>67</v>
      </c>
      <c r="N239" s="45">
        <v>67</v>
      </c>
      <c r="O239" s="45">
        <v>55</v>
      </c>
      <c r="P239" s="45">
        <v>55</v>
      </c>
      <c r="Q239" s="45">
        <v>75</v>
      </c>
      <c r="U239" s="45">
        <v>75</v>
      </c>
      <c r="V239" s="45">
        <v>9</v>
      </c>
      <c r="W239" s="45">
        <v>9</v>
      </c>
      <c r="X239" s="45">
        <v>9</v>
      </c>
      <c r="AA239" s="45">
        <v>9</v>
      </c>
      <c r="AB239" s="45">
        <v>9</v>
      </c>
      <c r="AC239" s="45">
        <v>9</v>
      </c>
      <c r="AD239" s="45">
        <v>9</v>
      </c>
      <c r="AE239" s="45">
        <v>9</v>
      </c>
      <c r="AH239" s="45">
        <v>9</v>
      </c>
      <c r="AI239" s="45">
        <v>9</v>
      </c>
      <c r="AJ239" s="45">
        <v>9</v>
      </c>
      <c r="AK239" s="45">
        <v>9</v>
      </c>
      <c r="AL239" s="45">
        <v>9</v>
      </c>
      <c r="AO239" s="45">
        <v>9</v>
      </c>
      <c r="AP239" s="45">
        <v>121</v>
      </c>
      <c r="AQ239" s="45">
        <v>121</v>
      </c>
      <c r="AR239" s="45">
        <v>41</v>
      </c>
      <c r="AS239" s="45">
        <v>41</v>
      </c>
      <c r="AV239" s="45">
        <v>41</v>
      </c>
      <c r="AW239" s="45">
        <v>9</v>
      </c>
      <c r="AX239" s="45">
        <v>9</v>
      </c>
      <c r="AY239" s="45">
        <v>9</v>
      </c>
      <c r="BC239" s="45">
        <v>9</v>
      </c>
      <c r="BD239" s="45">
        <v>9</v>
      </c>
      <c r="BE239" s="45">
        <v>9</v>
      </c>
      <c r="BF239" s="45">
        <v>9</v>
      </c>
      <c r="BG239" s="45">
        <v>9</v>
      </c>
      <c r="BJ239" s="45">
        <v>9</v>
      </c>
      <c r="BK239" s="45">
        <v>9</v>
      </c>
      <c r="BL239" s="45">
        <v>9</v>
      </c>
      <c r="BQ239" s="45">
        <v>9</v>
      </c>
      <c r="BR239" s="45">
        <v>9</v>
      </c>
      <c r="BS239" s="45">
        <v>9</v>
      </c>
      <c r="BT239" s="45">
        <v>25</v>
      </c>
      <c r="BU239" s="45">
        <v>33</v>
      </c>
      <c r="BX239" s="45">
        <v>189</v>
      </c>
      <c r="BY239" s="45">
        <v>141</v>
      </c>
      <c r="BZ239" s="45">
        <v>9</v>
      </c>
      <c r="CA239" s="45">
        <v>9</v>
      </c>
      <c r="CB239" s="45">
        <v>9</v>
      </c>
      <c r="CE239" s="45">
        <v>110</v>
      </c>
      <c r="CF239" s="45">
        <v>198</v>
      </c>
      <c r="CG239" s="45">
        <v>198</v>
      </c>
      <c r="CH239" s="45">
        <v>198</v>
      </c>
      <c r="CI239" s="45">
        <v>198</v>
      </c>
      <c r="CL239" s="45">
        <v>198</v>
      </c>
      <c r="CM239" s="45">
        <v>198</v>
      </c>
      <c r="CN239" s="45">
        <v>198</v>
      </c>
      <c r="CO239" s="45">
        <v>198</v>
      </c>
      <c r="CP239" s="45">
        <v>198</v>
      </c>
      <c r="CT239" s="45">
        <v>198</v>
      </c>
      <c r="CU239" s="45">
        <v>38</v>
      </c>
      <c r="CV239" s="45">
        <v>38</v>
      </c>
      <c r="CW239" s="45">
        <v>38</v>
      </c>
      <c r="DA239" s="45">
        <v>38</v>
      </c>
      <c r="DB239" s="45">
        <v>38</v>
      </c>
      <c r="DC239" s="45">
        <v>38</v>
      </c>
      <c r="DD239" s="45">
        <v>12</v>
      </c>
      <c r="DG239" s="45">
        <v>12</v>
      </c>
      <c r="DH239" s="45">
        <v>12</v>
      </c>
      <c r="DI239" s="45">
        <v>12</v>
      </c>
      <c r="DJ239" s="45">
        <v>12</v>
      </c>
      <c r="DK239" s="45">
        <v>12</v>
      </c>
      <c r="DO239" s="45">
        <v>12</v>
      </c>
      <c r="DP239" s="45">
        <v>12</v>
      </c>
      <c r="DQ239" s="45">
        <v>12</v>
      </c>
      <c r="DR239" s="45">
        <v>12</v>
      </c>
      <c r="DU239" s="45">
        <v>12</v>
      </c>
      <c r="DV239" s="45">
        <v>12</v>
      </c>
      <c r="DW239" s="45">
        <v>12</v>
      </c>
      <c r="DX239" s="45">
        <v>12</v>
      </c>
      <c r="DY239" s="45">
        <v>12</v>
      </c>
      <c r="EB239" s="45">
        <v>12</v>
      </c>
      <c r="EC239" s="45">
        <v>12</v>
      </c>
      <c r="ED239" s="45">
        <v>12</v>
      </c>
      <c r="EE239" s="45">
        <v>12</v>
      </c>
      <c r="EF239" s="45">
        <v>12</v>
      </c>
      <c r="EI239" s="45">
        <v>12</v>
      </c>
      <c r="EJ239" s="45">
        <v>12</v>
      </c>
      <c r="EK239" s="45">
        <v>12</v>
      </c>
      <c r="EL239" s="45">
        <v>12</v>
      </c>
      <c r="EM239" s="45">
        <v>12</v>
      </c>
    </row>
    <row r="240" spans="1:143" x14ac:dyDescent="0.3">
      <c r="A240" t="s">
        <v>2854</v>
      </c>
      <c r="B240" t="s">
        <v>108</v>
      </c>
      <c r="C240" t="s">
        <v>360</v>
      </c>
      <c r="D240" s="2">
        <v>44907</v>
      </c>
      <c r="E240" t="s">
        <v>336</v>
      </c>
      <c r="F240" t="s">
        <v>336</v>
      </c>
      <c r="G240">
        <v>60</v>
      </c>
      <c r="H240">
        <v>30</v>
      </c>
      <c r="I240" t="s">
        <v>352</v>
      </c>
      <c r="J240" t="s">
        <v>481</v>
      </c>
      <c r="CE240">
        <v>30</v>
      </c>
    </row>
    <row r="241" spans="1:143" x14ac:dyDescent="0.3">
      <c r="A241" t="s">
        <v>2855</v>
      </c>
      <c r="B241" t="s">
        <v>84</v>
      </c>
      <c r="C241" t="s">
        <v>355</v>
      </c>
      <c r="D241" s="2">
        <v>44904</v>
      </c>
      <c r="E241" t="s">
        <v>327</v>
      </c>
      <c r="F241" t="s">
        <v>327</v>
      </c>
      <c r="G241">
        <v>8</v>
      </c>
      <c r="H241">
        <v>4</v>
      </c>
      <c r="I241" t="s">
        <v>352</v>
      </c>
      <c r="J241" t="s">
        <v>481</v>
      </c>
      <c r="M241">
        <v>0</v>
      </c>
      <c r="N241">
        <v>0</v>
      </c>
      <c r="O241">
        <v>0</v>
      </c>
      <c r="P241">
        <v>0</v>
      </c>
      <c r="Q241">
        <v>0</v>
      </c>
      <c r="U241">
        <v>0</v>
      </c>
      <c r="V241">
        <v>0</v>
      </c>
      <c r="W241">
        <v>0</v>
      </c>
      <c r="X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V241">
        <v>0</v>
      </c>
      <c r="AW241">
        <v>0</v>
      </c>
      <c r="AX241">
        <v>0</v>
      </c>
      <c r="AY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J241">
        <v>0</v>
      </c>
      <c r="BK241">
        <v>0</v>
      </c>
      <c r="BL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X241">
        <v>0</v>
      </c>
      <c r="BY241">
        <v>0</v>
      </c>
      <c r="BZ241">
        <v>0</v>
      </c>
      <c r="CA241">
        <v>0</v>
      </c>
      <c r="CB241">
        <v>0</v>
      </c>
    </row>
    <row r="242" spans="1:143" x14ac:dyDescent="0.3">
      <c r="A242" t="s">
        <v>2854</v>
      </c>
      <c r="B242" t="s">
        <v>108</v>
      </c>
      <c r="C242" t="s">
        <v>360</v>
      </c>
      <c r="D242" s="2">
        <v>44907</v>
      </c>
      <c r="E242" t="s">
        <v>325</v>
      </c>
      <c r="F242" t="s">
        <v>325</v>
      </c>
      <c r="G242">
        <v>60</v>
      </c>
      <c r="H242">
        <v>30</v>
      </c>
      <c r="I242" t="s">
        <v>352</v>
      </c>
      <c r="J242" t="s">
        <v>481</v>
      </c>
      <c r="CE242">
        <v>30</v>
      </c>
    </row>
    <row r="243" spans="1:143" x14ac:dyDescent="0.3">
      <c r="A243" t="s">
        <v>2856</v>
      </c>
      <c r="B243" t="s">
        <v>120</v>
      </c>
      <c r="C243" s="2">
        <v>44908</v>
      </c>
      <c r="D243" s="2">
        <v>44931</v>
      </c>
      <c r="E243" t="s">
        <v>326</v>
      </c>
      <c r="F243" t="s">
        <v>326</v>
      </c>
      <c r="G243">
        <v>320</v>
      </c>
      <c r="H243">
        <v>320</v>
      </c>
      <c r="I243" t="s">
        <v>352</v>
      </c>
      <c r="J243" t="s">
        <v>481</v>
      </c>
      <c r="CF243">
        <v>20</v>
      </c>
      <c r="CG243">
        <v>20</v>
      </c>
      <c r="CH243">
        <v>20</v>
      </c>
      <c r="CI243">
        <v>20</v>
      </c>
      <c r="CL243">
        <v>20</v>
      </c>
      <c r="CM243">
        <v>20</v>
      </c>
      <c r="CN243">
        <v>20</v>
      </c>
      <c r="CO243">
        <v>20</v>
      </c>
      <c r="CP243">
        <v>20</v>
      </c>
      <c r="CT243">
        <v>20</v>
      </c>
      <c r="CU243">
        <v>20</v>
      </c>
      <c r="CV243">
        <v>20</v>
      </c>
      <c r="CW243">
        <v>20</v>
      </c>
      <c r="DA243">
        <v>20</v>
      </c>
      <c r="DB243">
        <v>20</v>
      </c>
      <c r="DC243">
        <v>20</v>
      </c>
    </row>
    <row r="244" spans="1:143" x14ac:dyDescent="0.3">
      <c r="A244" t="s">
        <v>2854</v>
      </c>
      <c r="B244" t="s">
        <v>108</v>
      </c>
      <c r="C244" t="s">
        <v>360</v>
      </c>
      <c r="D244" s="2">
        <v>44907</v>
      </c>
      <c r="E244" t="s">
        <v>326</v>
      </c>
      <c r="F244" t="s">
        <v>326</v>
      </c>
      <c r="G244">
        <v>80</v>
      </c>
      <c r="H244">
        <v>40</v>
      </c>
      <c r="I244" t="s">
        <v>352</v>
      </c>
      <c r="J244" t="s">
        <v>481</v>
      </c>
      <c r="CE244">
        <v>40</v>
      </c>
    </row>
    <row r="245" spans="1:143" x14ac:dyDescent="0.3">
      <c r="A245" t="s">
        <v>2857</v>
      </c>
      <c r="B245" t="s">
        <v>88</v>
      </c>
      <c r="C245" t="s">
        <v>355</v>
      </c>
      <c r="D245" s="2">
        <v>44904</v>
      </c>
      <c r="E245" t="s">
        <v>326</v>
      </c>
      <c r="F245" t="s">
        <v>326</v>
      </c>
      <c r="G245">
        <v>120</v>
      </c>
      <c r="H245">
        <v>53</v>
      </c>
      <c r="I245" t="s">
        <v>352</v>
      </c>
      <c r="J245" t="s">
        <v>481</v>
      </c>
      <c r="M245">
        <v>1</v>
      </c>
      <c r="N245">
        <v>1</v>
      </c>
      <c r="O245">
        <v>1</v>
      </c>
      <c r="P245">
        <v>1</v>
      </c>
      <c r="Q245">
        <v>1</v>
      </c>
      <c r="U245">
        <v>1</v>
      </c>
      <c r="V245">
        <v>1</v>
      </c>
      <c r="W245">
        <v>1</v>
      </c>
      <c r="X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H245">
        <v>1</v>
      </c>
      <c r="AI245">
        <v>1</v>
      </c>
      <c r="AJ245">
        <v>1</v>
      </c>
      <c r="AK245">
        <v>1</v>
      </c>
      <c r="AL245">
        <v>1</v>
      </c>
      <c r="AO245">
        <v>1</v>
      </c>
      <c r="AP245">
        <v>1</v>
      </c>
      <c r="AQ245">
        <v>1</v>
      </c>
      <c r="AR245">
        <v>1</v>
      </c>
      <c r="AS245">
        <v>1</v>
      </c>
      <c r="AV245">
        <v>1</v>
      </c>
      <c r="AW245">
        <v>1</v>
      </c>
      <c r="AX245">
        <v>1</v>
      </c>
      <c r="AY245">
        <v>1</v>
      </c>
      <c r="BC245">
        <v>1</v>
      </c>
      <c r="BD245">
        <v>1</v>
      </c>
      <c r="BE245">
        <v>1</v>
      </c>
      <c r="BF245">
        <v>1</v>
      </c>
      <c r="BG245">
        <v>1</v>
      </c>
      <c r="BJ245">
        <v>1</v>
      </c>
      <c r="BK245">
        <v>1</v>
      </c>
      <c r="BL245">
        <v>1</v>
      </c>
      <c r="BQ245">
        <v>1</v>
      </c>
      <c r="BR245">
        <v>1</v>
      </c>
      <c r="BS245">
        <v>1</v>
      </c>
      <c r="BT245">
        <v>1</v>
      </c>
      <c r="BU245">
        <v>1</v>
      </c>
      <c r="BX245">
        <v>1</v>
      </c>
      <c r="BY245">
        <v>1</v>
      </c>
      <c r="BZ245">
        <v>1</v>
      </c>
      <c r="CA245">
        <v>1</v>
      </c>
      <c r="CB245">
        <v>1</v>
      </c>
    </row>
    <row r="246" spans="1:143" x14ac:dyDescent="0.3">
      <c r="A246" t="s">
        <v>2863</v>
      </c>
      <c r="B246" t="s">
        <v>90</v>
      </c>
      <c r="C246" t="s">
        <v>358</v>
      </c>
      <c r="D246" s="2">
        <v>44904</v>
      </c>
      <c r="E246" t="s">
        <v>331</v>
      </c>
      <c r="F246" t="s">
        <v>331</v>
      </c>
      <c r="G246">
        <v>64</v>
      </c>
      <c r="H246">
        <v>32</v>
      </c>
      <c r="I246" t="s">
        <v>352</v>
      </c>
      <c r="J246" t="s">
        <v>481</v>
      </c>
      <c r="M246">
        <v>1</v>
      </c>
      <c r="N246">
        <v>1</v>
      </c>
      <c r="O246">
        <v>1</v>
      </c>
      <c r="P246">
        <v>1</v>
      </c>
      <c r="Q246">
        <v>1</v>
      </c>
      <c r="U246">
        <v>1</v>
      </c>
      <c r="V246">
        <v>1</v>
      </c>
      <c r="W246">
        <v>1</v>
      </c>
      <c r="X246">
        <v>1</v>
      </c>
      <c r="AA246">
        <v>1</v>
      </c>
      <c r="AB246">
        <v>1</v>
      </c>
      <c r="AC246">
        <v>1</v>
      </c>
      <c r="AD246">
        <v>1</v>
      </c>
      <c r="AE246">
        <v>1</v>
      </c>
      <c r="AH246">
        <v>1</v>
      </c>
      <c r="AI246">
        <v>1</v>
      </c>
      <c r="AJ246">
        <v>1</v>
      </c>
      <c r="AK246">
        <v>1</v>
      </c>
      <c r="AL246">
        <v>1</v>
      </c>
      <c r="AO246">
        <v>1</v>
      </c>
      <c r="AP246">
        <v>1</v>
      </c>
      <c r="AQ246">
        <v>1</v>
      </c>
      <c r="AR246">
        <v>1</v>
      </c>
      <c r="AS246">
        <v>1</v>
      </c>
      <c r="AV246">
        <v>1</v>
      </c>
      <c r="AW246">
        <v>1</v>
      </c>
      <c r="AX246">
        <v>1</v>
      </c>
      <c r="AY246">
        <v>1</v>
      </c>
      <c r="BC246">
        <v>1</v>
      </c>
      <c r="BD246">
        <v>1</v>
      </c>
      <c r="BE246">
        <v>1</v>
      </c>
      <c r="BF246">
        <v>1</v>
      </c>
      <c r="BG246">
        <v>1</v>
      </c>
      <c r="BJ246">
        <v>1</v>
      </c>
      <c r="BK246">
        <v>1</v>
      </c>
      <c r="BL246">
        <v>1</v>
      </c>
      <c r="BQ246">
        <v>1</v>
      </c>
      <c r="BR246">
        <v>1</v>
      </c>
      <c r="BS246">
        <v>1</v>
      </c>
      <c r="BT246">
        <v>1</v>
      </c>
      <c r="BU246">
        <v>1</v>
      </c>
      <c r="BX246">
        <v>1</v>
      </c>
      <c r="BY246">
        <v>1</v>
      </c>
      <c r="BZ246">
        <v>1</v>
      </c>
      <c r="CA246">
        <v>1</v>
      </c>
      <c r="CB246">
        <v>1</v>
      </c>
    </row>
    <row r="247" spans="1:143" x14ac:dyDescent="0.3">
      <c r="A247" t="s">
        <v>2863</v>
      </c>
      <c r="B247" t="s">
        <v>90</v>
      </c>
      <c r="C247" t="s">
        <v>358</v>
      </c>
      <c r="D247" s="2">
        <v>44904</v>
      </c>
      <c r="E247" t="s">
        <v>332</v>
      </c>
      <c r="F247" t="s">
        <v>332</v>
      </c>
      <c r="G247">
        <v>64</v>
      </c>
      <c r="H247">
        <v>32</v>
      </c>
      <c r="I247" t="s">
        <v>352</v>
      </c>
      <c r="J247" t="s">
        <v>481</v>
      </c>
      <c r="M247">
        <v>1</v>
      </c>
      <c r="N247">
        <v>1</v>
      </c>
      <c r="O247">
        <v>1</v>
      </c>
      <c r="P247">
        <v>1</v>
      </c>
      <c r="Q247">
        <v>1</v>
      </c>
      <c r="U247">
        <v>1</v>
      </c>
      <c r="V247">
        <v>1</v>
      </c>
      <c r="W247">
        <v>1</v>
      </c>
      <c r="X247">
        <v>1</v>
      </c>
      <c r="AA247">
        <v>1</v>
      </c>
      <c r="AB247">
        <v>1</v>
      </c>
      <c r="AC247">
        <v>1</v>
      </c>
      <c r="AD247">
        <v>1</v>
      </c>
      <c r="AE247">
        <v>1</v>
      </c>
      <c r="AH247">
        <v>1</v>
      </c>
      <c r="AI247">
        <v>1</v>
      </c>
      <c r="AJ247">
        <v>1</v>
      </c>
      <c r="AK247">
        <v>1</v>
      </c>
      <c r="AL247">
        <v>1</v>
      </c>
      <c r="AO247">
        <v>1</v>
      </c>
      <c r="AP247">
        <v>1</v>
      </c>
      <c r="AQ247">
        <v>1</v>
      </c>
      <c r="AR247">
        <v>1</v>
      </c>
      <c r="AS247">
        <v>1</v>
      </c>
      <c r="AV247">
        <v>1</v>
      </c>
      <c r="AW247">
        <v>1</v>
      </c>
      <c r="AX247">
        <v>1</v>
      </c>
      <c r="AY247">
        <v>1</v>
      </c>
      <c r="BC247">
        <v>1</v>
      </c>
      <c r="BD247">
        <v>1</v>
      </c>
      <c r="BE247">
        <v>1</v>
      </c>
      <c r="BF247">
        <v>1</v>
      </c>
      <c r="BG247">
        <v>1</v>
      </c>
      <c r="BJ247">
        <v>1</v>
      </c>
      <c r="BK247">
        <v>1</v>
      </c>
      <c r="BL247">
        <v>1</v>
      </c>
      <c r="BQ247">
        <v>1</v>
      </c>
      <c r="BR247">
        <v>1</v>
      </c>
      <c r="BS247">
        <v>1</v>
      </c>
      <c r="BT247">
        <v>1</v>
      </c>
      <c r="BU247">
        <v>1</v>
      </c>
      <c r="BX247">
        <v>1</v>
      </c>
      <c r="BY247">
        <v>1</v>
      </c>
      <c r="BZ247">
        <v>1</v>
      </c>
      <c r="CA247">
        <v>1</v>
      </c>
      <c r="CB247">
        <v>1</v>
      </c>
    </row>
    <row r="248" spans="1:143" x14ac:dyDescent="0.3">
      <c r="A248" t="s">
        <v>2863</v>
      </c>
      <c r="B248" t="s">
        <v>90</v>
      </c>
      <c r="C248" t="s">
        <v>358</v>
      </c>
      <c r="D248" s="2">
        <v>44904</v>
      </c>
      <c r="E248" t="s">
        <v>333</v>
      </c>
      <c r="F248" t="s">
        <v>333</v>
      </c>
      <c r="G248">
        <v>512</v>
      </c>
      <c r="H248">
        <v>256</v>
      </c>
      <c r="I248" t="s">
        <v>352</v>
      </c>
      <c r="J248" t="s">
        <v>481</v>
      </c>
      <c r="M248">
        <v>6</v>
      </c>
      <c r="N248">
        <v>6</v>
      </c>
      <c r="O248">
        <v>6</v>
      </c>
      <c r="P248">
        <v>6</v>
      </c>
      <c r="Q248">
        <v>6</v>
      </c>
      <c r="U248">
        <v>6</v>
      </c>
      <c r="V248">
        <v>6</v>
      </c>
      <c r="W248">
        <v>6</v>
      </c>
      <c r="X248">
        <v>6</v>
      </c>
      <c r="AA248">
        <v>6</v>
      </c>
      <c r="AB248">
        <v>6</v>
      </c>
      <c r="AC248">
        <v>6</v>
      </c>
      <c r="AD248">
        <v>6</v>
      </c>
      <c r="AE248">
        <v>6</v>
      </c>
      <c r="AH248">
        <v>6</v>
      </c>
      <c r="AI248">
        <v>6</v>
      </c>
      <c r="AJ248">
        <v>6</v>
      </c>
      <c r="AK248">
        <v>6</v>
      </c>
      <c r="AL248">
        <v>6</v>
      </c>
      <c r="AO248">
        <v>6</v>
      </c>
      <c r="AP248">
        <v>6</v>
      </c>
      <c r="AQ248">
        <v>6</v>
      </c>
      <c r="AR248">
        <v>6</v>
      </c>
      <c r="AS248">
        <v>6</v>
      </c>
      <c r="AV248">
        <v>6</v>
      </c>
      <c r="AW248">
        <v>6</v>
      </c>
      <c r="AX248">
        <v>6</v>
      </c>
      <c r="AY248">
        <v>6</v>
      </c>
      <c r="BC248">
        <v>6</v>
      </c>
      <c r="BD248">
        <v>6</v>
      </c>
      <c r="BE248">
        <v>6</v>
      </c>
      <c r="BF248">
        <v>6</v>
      </c>
      <c r="BG248">
        <v>6</v>
      </c>
      <c r="BJ248">
        <v>6</v>
      </c>
      <c r="BK248">
        <v>6</v>
      </c>
      <c r="BL248">
        <v>6</v>
      </c>
      <c r="BQ248">
        <v>6</v>
      </c>
      <c r="BR248">
        <v>6</v>
      </c>
      <c r="BS248">
        <v>6</v>
      </c>
      <c r="BT248">
        <v>6</v>
      </c>
      <c r="BU248">
        <v>6</v>
      </c>
      <c r="BX248">
        <v>6</v>
      </c>
      <c r="BY248">
        <v>6</v>
      </c>
      <c r="BZ248">
        <v>6</v>
      </c>
      <c r="CA248">
        <v>6</v>
      </c>
      <c r="CB248">
        <v>6</v>
      </c>
    </row>
    <row r="249" spans="1:143" x14ac:dyDescent="0.3">
      <c r="A249" t="s">
        <v>2864</v>
      </c>
      <c r="B249" t="s">
        <v>104</v>
      </c>
      <c r="C249" t="s">
        <v>360</v>
      </c>
      <c r="D249" s="2">
        <v>44907</v>
      </c>
      <c r="E249" t="s">
        <v>333</v>
      </c>
      <c r="F249" t="s">
        <v>333</v>
      </c>
      <c r="G249">
        <v>20</v>
      </c>
      <c r="H249">
        <v>10</v>
      </c>
      <c r="I249" t="s">
        <v>352</v>
      </c>
      <c r="J249" t="s">
        <v>481</v>
      </c>
      <c r="CE249">
        <v>10</v>
      </c>
    </row>
    <row r="250" spans="1:143" x14ac:dyDescent="0.3">
      <c r="A250" t="s">
        <v>2856</v>
      </c>
      <c r="B250" t="s">
        <v>120</v>
      </c>
      <c r="C250" s="2">
        <v>44908</v>
      </c>
      <c r="D250" s="2">
        <v>44931</v>
      </c>
      <c r="E250" t="s">
        <v>330</v>
      </c>
      <c r="F250" t="s">
        <v>330</v>
      </c>
      <c r="G250">
        <v>160</v>
      </c>
      <c r="H250">
        <v>160</v>
      </c>
      <c r="I250" t="s">
        <v>352</v>
      </c>
      <c r="J250" t="s">
        <v>481</v>
      </c>
      <c r="CF250">
        <v>10</v>
      </c>
      <c r="CG250">
        <v>10</v>
      </c>
      <c r="CH250">
        <v>10</v>
      </c>
      <c r="CI250">
        <v>10</v>
      </c>
      <c r="CL250">
        <v>10</v>
      </c>
      <c r="CM250">
        <v>10</v>
      </c>
      <c r="CN250">
        <v>10</v>
      </c>
      <c r="CO250">
        <v>10</v>
      </c>
      <c r="CP250">
        <v>10</v>
      </c>
      <c r="CT250">
        <v>10</v>
      </c>
      <c r="CU250">
        <v>10</v>
      </c>
      <c r="CV250">
        <v>10</v>
      </c>
      <c r="CW250">
        <v>10</v>
      </c>
      <c r="DA250">
        <v>10</v>
      </c>
      <c r="DB250">
        <v>10</v>
      </c>
      <c r="DC250">
        <v>10</v>
      </c>
    </row>
    <row r="251" spans="1:143" x14ac:dyDescent="0.3">
      <c r="A251" t="s">
        <v>2856</v>
      </c>
      <c r="B251" t="s">
        <v>120</v>
      </c>
      <c r="C251" s="2">
        <v>44908</v>
      </c>
      <c r="D251" s="2">
        <v>44931</v>
      </c>
      <c r="E251" t="s">
        <v>333</v>
      </c>
      <c r="F251" t="s">
        <v>333</v>
      </c>
      <c r="G251">
        <v>64</v>
      </c>
      <c r="H251">
        <v>64</v>
      </c>
      <c r="I251" t="s">
        <v>352</v>
      </c>
      <c r="J251" t="s">
        <v>481</v>
      </c>
      <c r="CF251">
        <v>4</v>
      </c>
      <c r="CG251">
        <v>4</v>
      </c>
      <c r="CH251">
        <v>4</v>
      </c>
      <c r="CI251">
        <v>4</v>
      </c>
      <c r="CL251">
        <v>4</v>
      </c>
      <c r="CM251">
        <v>4</v>
      </c>
      <c r="CN251">
        <v>4</v>
      </c>
      <c r="CO251">
        <v>4</v>
      </c>
      <c r="CP251">
        <v>4</v>
      </c>
      <c r="CT251">
        <v>4</v>
      </c>
      <c r="CU251">
        <v>4</v>
      </c>
      <c r="CV251">
        <v>4</v>
      </c>
      <c r="CW251">
        <v>4</v>
      </c>
      <c r="DA251">
        <v>4</v>
      </c>
      <c r="DB251">
        <v>4</v>
      </c>
      <c r="DC251">
        <v>4</v>
      </c>
    </row>
    <row r="252" spans="1:143" x14ac:dyDescent="0.3">
      <c r="A252" t="s">
        <v>2856</v>
      </c>
      <c r="B252" t="s">
        <v>120</v>
      </c>
      <c r="C252" s="2">
        <v>44908</v>
      </c>
      <c r="D252" s="2">
        <v>44931</v>
      </c>
      <c r="E252" t="s">
        <v>331</v>
      </c>
      <c r="F252" t="s">
        <v>331</v>
      </c>
      <c r="G252">
        <v>32</v>
      </c>
      <c r="H252">
        <v>32</v>
      </c>
      <c r="I252" t="s">
        <v>352</v>
      </c>
      <c r="J252" t="s">
        <v>481</v>
      </c>
      <c r="CF252">
        <v>2</v>
      </c>
      <c r="CG252">
        <v>2</v>
      </c>
      <c r="CH252">
        <v>2</v>
      </c>
      <c r="CI252">
        <v>2</v>
      </c>
      <c r="CL252">
        <v>2</v>
      </c>
      <c r="CM252">
        <v>2</v>
      </c>
      <c r="CN252">
        <v>2</v>
      </c>
      <c r="CO252">
        <v>2</v>
      </c>
      <c r="CP252">
        <v>2</v>
      </c>
      <c r="CT252">
        <v>2</v>
      </c>
      <c r="CU252">
        <v>2</v>
      </c>
      <c r="CV252">
        <v>2</v>
      </c>
      <c r="CW252">
        <v>2</v>
      </c>
      <c r="DA252">
        <v>2</v>
      </c>
      <c r="DB252">
        <v>2</v>
      </c>
      <c r="DC252">
        <v>2</v>
      </c>
    </row>
    <row r="253" spans="1:143" x14ac:dyDescent="0.3">
      <c r="A253" t="s">
        <v>2856</v>
      </c>
      <c r="B253" t="s">
        <v>120</v>
      </c>
      <c r="C253" s="2">
        <v>44908</v>
      </c>
      <c r="D253" s="2">
        <v>44931</v>
      </c>
      <c r="E253" t="s">
        <v>332</v>
      </c>
      <c r="F253" t="s">
        <v>332</v>
      </c>
      <c r="G253">
        <v>32</v>
      </c>
      <c r="H253">
        <v>32</v>
      </c>
      <c r="I253" t="s">
        <v>352</v>
      </c>
      <c r="J253" t="s">
        <v>481</v>
      </c>
      <c r="CF253">
        <v>2</v>
      </c>
      <c r="CG253">
        <v>2</v>
      </c>
      <c r="CH253">
        <v>2</v>
      </c>
      <c r="CI253">
        <v>2</v>
      </c>
      <c r="CL253">
        <v>2</v>
      </c>
      <c r="CM253">
        <v>2</v>
      </c>
      <c r="CN253">
        <v>2</v>
      </c>
      <c r="CO253">
        <v>2</v>
      </c>
      <c r="CP253">
        <v>2</v>
      </c>
      <c r="CT253">
        <v>2</v>
      </c>
      <c r="CU253">
        <v>2</v>
      </c>
      <c r="CV253">
        <v>2</v>
      </c>
      <c r="CW253">
        <v>2</v>
      </c>
      <c r="DA253">
        <v>2</v>
      </c>
      <c r="DB253">
        <v>2</v>
      </c>
      <c r="DC253">
        <v>2</v>
      </c>
    </row>
    <row r="254" spans="1:143" x14ac:dyDescent="0.3">
      <c r="A254" t="s">
        <v>2867</v>
      </c>
      <c r="B254" t="s">
        <v>148</v>
      </c>
      <c r="C254" t="s">
        <v>358</v>
      </c>
      <c r="D254" s="2">
        <v>44967</v>
      </c>
      <c r="E254" t="s">
        <v>335</v>
      </c>
      <c r="F254" t="s">
        <v>335</v>
      </c>
      <c r="G254">
        <v>400</v>
      </c>
      <c r="H254">
        <v>200</v>
      </c>
      <c r="I254" t="s">
        <v>352</v>
      </c>
      <c r="J254" t="s">
        <v>481</v>
      </c>
      <c r="DD254">
        <v>8</v>
      </c>
      <c r="DG254">
        <v>8</v>
      </c>
      <c r="DH254">
        <v>8</v>
      </c>
      <c r="DI254">
        <v>8</v>
      </c>
      <c r="DJ254">
        <v>8</v>
      </c>
      <c r="DK254">
        <v>8</v>
      </c>
      <c r="DO254">
        <v>8</v>
      </c>
      <c r="DP254">
        <v>8</v>
      </c>
      <c r="DQ254">
        <v>8</v>
      </c>
      <c r="DR254">
        <v>8</v>
      </c>
      <c r="DU254">
        <v>8</v>
      </c>
      <c r="DV254">
        <v>8</v>
      </c>
      <c r="DW254">
        <v>8</v>
      </c>
      <c r="DX254">
        <v>8</v>
      </c>
      <c r="DY254">
        <v>8</v>
      </c>
      <c r="EB254">
        <v>8</v>
      </c>
      <c r="EC254">
        <v>8</v>
      </c>
      <c r="ED254">
        <v>8</v>
      </c>
      <c r="EE254">
        <v>8</v>
      </c>
      <c r="EF254">
        <v>8</v>
      </c>
      <c r="EI254">
        <v>8</v>
      </c>
      <c r="EJ254">
        <v>8</v>
      </c>
      <c r="EK254">
        <v>8</v>
      </c>
      <c r="EL254">
        <v>8</v>
      </c>
      <c r="EM254">
        <v>8</v>
      </c>
    </row>
    <row r="255" spans="1:143" x14ac:dyDescent="0.3">
      <c r="A255" t="s">
        <v>2867</v>
      </c>
      <c r="B255" t="s">
        <v>148</v>
      </c>
      <c r="C255" t="s">
        <v>358</v>
      </c>
      <c r="D255" s="2">
        <v>44967</v>
      </c>
      <c r="E255" t="s">
        <v>328</v>
      </c>
      <c r="F255" t="s">
        <v>328</v>
      </c>
      <c r="G255">
        <v>40</v>
      </c>
      <c r="H255">
        <v>20</v>
      </c>
      <c r="I255" t="s">
        <v>352</v>
      </c>
      <c r="J255" t="s">
        <v>481</v>
      </c>
      <c r="DD255">
        <v>1</v>
      </c>
      <c r="DG255">
        <v>1</v>
      </c>
      <c r="DH255">
        <v>1</v>
      </c>
      <c r="DI255">
        <v>1</v>
      </c>
      <c r="DJ255">
        <v>1</v>
      </c>
      <c r="DK255">
        <v>1</v>
      </c>
      <c r="DO255">
        <v>1</v>
      </c>
      <c r="DP255">
        <v>1</v>
      </c>
      <c r="DQ255">
        <v>1</v>
      </c>
      <c r="DR255">
        <v>1</v>
      </c>
      <c r="DU255">
        <v>1</v>
      </c>
      <c r="DV255">
        <v>1</v>
      </c>
      <c r="DW255">
        <v>1</v>
      </c>
      <c r="DX255">
        <v>1</v>
      </c>
      <c r="DY255">
        <v>1</v>
      </c>
      <c r="EB255">
        <v>1</v>
      </c>
      <c r="EC255">
        <v>1</v>
      </c>
      <c r="ED255">
        <v>1</v>
      </c>
      <c r="EE255">
        <v>1</v>
      </c>
      <c r="EF255">
        <v>1</v>
      </c>
      <c r="EI255">
        <v>1</v>
      </c>
      <c r="EJ255">
        <v>1</v>
      </c>
      <c r="EK255">
        <v>1</v>
      </c>
      <c r="EL255">
        <v>1</v>
      </c>
      <c r="EM255">
        <v>1</v>
      </c>
    </row>
    <row r="256" spans="1:143" x14ac:dyDescent="0.3">
      <c r="A256" t="s">
        <v>2867</v>
      </c>
      <c r="B256" t="s">
        <v>148</v>
      </c>
      <c r="C256" t="s">
        <v>358</v>
      </c>
      <c r="D256" s="2">
        <v>44967</v>
      </c>
      <c r="E256" t="s">
        <v>330</v>
      </c>
      <c r="F256" t="s">
        <v>330</v>
      </c>
      <c r="G256">
        <v>40</v>
      </c>
      <c r="H256">
        <v>20</v>
      </c>
      <c r="I256" t="s">
        <v>352</v>
      </c>
      <c r="J256" t="s">
        <v>481</v>
      </c>
      <c r="DD256">
        <v>1</v>
      </c>
      <c r="DG256">
        <v>1</v>
      </c>
      <c r="DH256">
        <v>1</v>
      </c>
      <c r="DI256">
        <v>1</v>
      </c>
      <c r="DJ256">
        <v>1</v>
      </c>
      <c r="DK256">
        <v>1</v>
      </c>
      <c r="DO256">
        <v>1</v>
      </c>
      <c r="DP256">
        <v>1</v>
      </c>
      <c r="DQ256">
        <v>1</v>
      </c>
      <c r="DR256">
        <v>1</v>
      </c>
      <c r="DU256">
        <v>1</v>
      </c>
      <c r="DV256">
        <v>1</v>
      </c>
      <c r="DW256">
        <v>1</v>
      </c>
      <c r="DX256">
        <v>1</v>
      </c>
      <c r="DY256">
        <v>1</v>
      </c>
      <c r="EB256">
        <v>1</v>
      </c>
      <c r="EC256">
        <v>1</v>
      </c>
      <c r="ED256">
        <v>1</v>
      </c>
      <c r="EE256">
        <v>1</v>
      </c>
      <c r="EF256">
        <v>1</v>
      </c>
      <c r="EI256">
        <v>1</v>
      </c>
      <c r="EJ256">
        <v>1</v>
      </c>
      <c r="EK256">
        <v>1</v>
      </c>
      <c r="EL256">
        <v>1</v>
      </c>
      <c r="EM256">
        <v>1</v>
      </c>
    </row>
    <row r="257" spans="1:143" x14ac:dyDescent="0.3">
      <c r="A257" t="s">
        <v>2867</v>
      </c>
      <c r="B257" t="s">
        <v>148</v>
      </c>
      <c r="C257" t="s">
        <v>358</v>
      </c>
      <c r="D257" s="2">
        <v>44967</v>
      </c>
      <c r="E257" t="s">
        <v>331</v>
      </c>
      <c r="F257" t="s">
        <v>331</v>
      </c>
      <c r="G257">
        <v>40</v>
      </c>
      <c r="H257">
        <v>20</v>
      </c>
      <c r="I257" t="s">
        <v>352</v>
      </c>
      <c r="J257" t="s">
        <v>481</v>
      </c>
      <c r="DD257">
        <v>1</v>
      </c>
      <c r="DG257">
        <v>1</v>
      </c>
      <c r="DH257">
        <v>1</v>
      </c>
      <c r="DI257">
        <v>1</v>
      </c>
      <c r="DJ257">
        <v>1</v>
      </c>
      <c r="DK257">
        <v>1</v>
      </c>
      <c r="DO257">
        <v>1</v>
      </c>
      <c r="DP257">
        <v>1</v>
      </c>
      <c r="DQ257">
        <v>1</v>
      </c>
      <c r="DR257">
        <v>1</v>
      </c>
      <c r="DU257">
        <v>1</v>
      </c>
      <c r="DV257">
        <v>1</v>
      </c>
      <c r="DW257">
        <v>1</v>
      </c>
      <c r="DX257">
        <v>1</v>
      </c>
      <c r="DY257">
        <v>1</v>
      </c>
      <c r="EB257">
        <v>1</v>
      </c>
      <c r="EC257">
        <v>1</v>
      </c>
      <c r="ED257">
        <v>1</v>
      </c>
      <c r="EE257">
        <v>1</v>
      </c>
      <c r="EF257">
        <v>1</v>
      </c>
      <c r="EI257">
        <v>1</v>
      </c>
      <c r="EJ257">
        <v>1</v>
      </c>
      <c r="EK257">
        <v>1</v>
      </c>
      <c r="EL257">
        <v>1</v>
      </c>
      <c r="EM257">
        <v>1</v>
      </c>
    </row>
    <row r="258" spans="1:143" x14ac:dyDescent="0.3">
      <c r="A258" t="s">
        <v>2867</v>
      </c>
      <c r="B258" t="s">
        <v>148</v>
      </c>
      <c r="C258" t="s">
        <v>358</v>
      </c>
      <c r="D258" s="2">
        <v>44967</v>
      </c>
      <c r="E258" t="s">
        <v>332</v>
      </c>
      <c r="F258" t="s">
        <v>332</v>
      </c>
      <c r="G258">
        <v>40</v>
      </c>
      <c r="H258">
        <v>20</v>
      </c>
      <c r="I258" t="s">
        <v>352</v>
      </c>
      <c r="J258" t="s">
        <v>481</v>
      </c>
      <c r="DD258">
        <v>1</v>
      </c>
      <c r="DG258">
        <v>1</v>
      </c>
      <c r="DH258">
        <v>1</v>
      </c>
      <c r="DI258">
        <v>1</v>
      </c>
      <c r="DJ258">
        <v>1</v>
      </c>
      <c r="DK258">
        <v>1</v>
      </c>
      <c r="DO258">
        <v>1</v>
      </c>
      <c r="DP258">
        <v>1</v>
      </c>
      <c r="DQ258">
        <v>1</v>
      </c>
      <c r="DR258">
        <v>1</v>
      </c>
      <c r="DU258">
        <v>1</v>
      </c>
      <c r="DV258">
        <v>1</v>
      </c>
      <c r="DW258">
        <v>1</v>
      </c>
      <c r="DX258">
        <v>1</v>
      </c>
      <c r="DY258">
        <v>1</v>
      </c>
      <c r="EB258">
        <v>1</v>
      </c>
      <c r="EC258">
        <v>1</v>
      </c>
      <c r="ED258">
        <v>1</v>
      </c>
      <c r="EE258">
        <v>1</v>
      </c>
      <c r="EF258">
        <v>1</v>
      </c>
      <c r="EI258">
        <v>1</v>
      </c>
      <c r="EJ258">
        <v>1</v>
      </c>
      <c r="EK258">
        <v>1</v>
      </c>
      <c r="EL258">
        <v>1</v>
      </c>
      <c r="EM258">
        <v>1</v>
      </c>
    </row>
    <row r="259" spans="1:143" x14ac:dyDescent="0.3">
      <c r="A259" t="s">
        <v>2867</v>
      </c>
      <c r="B259" t="s">
        <v>148</v>
      </c>
      <c r="C259" t="s">
        <v>358</v>
      </c>
      <c r="D259" s="2">
        <v>44967</v>
      </c>
      <c r="E259" t="s">
        <v>333</v>
      </c>
      <c r="F259" t="s">
        <v>333</v>
      </c>
      <c r="G259">
        <v>40</v>
      </c>
      <c r="H259">
        <v>20</v>
      </c>
      <c r="I259" t="s">
        <v>352</v>
      </c>
      <c r="J259" t="s">
        <v>481</v>
      </c>
      <c r="DD259">
        <v>1</v>
      </c>
      <c r="DG259">
        <v>1</v>
      </c>
      <c r="DH259">
        <v>1</v>
      </c>
      <c r="DI259">
        <v>1</v>
      </c>
      <c r="DJ259">
        <v>1</v>
      </c>
      <c r="DK259">
        <v>1</v>
      </c>
      <c r="DO259">
        <v>1</v>
      </c>
      <c r="DP259">
        <v>1</v>
      </c>
      <c r="DQ259">
        <v>1</v>
      </c>
      <c r="DR259">
        <v>1</v>
      </c>
      <c r="DU259">
        <v>1</v>
      </c>
      <c r="DV259">
        <v>1</v>
      </c>
      <c r="DW259">
        <v>1</v>
      </c>
      <c r="DX259">
        <v>1</v>
      </c>
      <c r="DY259">
        <v>1</v>
      </c>
      <c r="EB259">
        <v>1</v>
      </c>
      <c r="EC259">
        <v>1</v>
      </c>
      <c r="ED259">
        <v>1</v>
      </c>
      <c r="EE259">
        <v>1</v>
      </c>
      <c r="EF259">
        <v>1</v>
      </c>
      <c r="EI259">
        <v>1</v>
      </c>
      <c r="EJ259">
        <v>1</v>
      </c>
      <c r="EK259">
        <v>1</v>
      </c>
      <c r="EL259">
        <v>1</v>
      </c>
      <c r="EM259">
        <v>1</v>
      </c>
    </row>
    <row r="260" spans="1:143" x14ac:dyDescent="0.3">
      <c r="A260" t="s">
        <v>2857</v>
      </c>
      <c r="B260" t="s">
        <v>88</v>
      </c>
      <c r="C260" t="s">
        <v>355</v>
      </c>
      <c r="D260" s="2">
        <v>44904</v>
      </c>
      <c r="E260" t="s">
        <v>333</v>
      </c>
      <c r="F260" t="s">
        <v>333</v>
      </c>
      <c r="G260">
        <v>64</v>
      </c>
      <c r="H260">
        <v>28</v>
      </c>
      <c r="I260" t="s">
        <v>352</v>
      </c>
      <c r="J260" t="s">
        <v>481</v>
      </c>
      <c r="M260">
        <v>1</v>
      </c>
      <c r="N260">
        <v>1</v>
      </c>
      <c r="O260">
        <v>1</v>
      </c>
      <c r="P260">
        <v>1</v>
      </c>
      <c r="Q260">
        <v>1</v>
      </c>
      <c r="U260">
        <v>1</v>
      </c>
      <c r="V260">
        <v>1</v>
      </c>
      <c r="W260">
        <v>1</v>
      </c>
      <c r="X260">
        <v>1</v>
      </c>
      <c r="AA260">
        <v>1</v>
      </c>
      <c r="AB260">
        <v>1</v>
      </c>
      <c r="AC260">
        <v>1</v>
      </c>
      <c r="AD260">
        <v>1</v>
      </c>
      <c r="AE260">
        <v>1</v>
      </c>
      <c r="AH260">
        <v>1</v>
      </c>
      <c r="AI260">
        <v>1</v>
      </c>
      <c r="AJ260">
        <v>1</v>
      </c>
      <c r="AK260">
        <v>1</v>
      </c>
      <c r="AL260">
        <v>1</v>
      </c>
      <c r="AO260">
        <v>1</v>
      </c>
      <c r="AP260">
        <v>1</v>
      </c>
      <c r="AQ260">
        <v>1</v>
      </c>
      <c r="AR260">
        <v>1</v>
      </c>
      <c r="AS260">
        <v>1</v>
      </c>
      <c r="AV260">
        <v>1</v>
      </c>
      <c r="AW260">
        <v>1</v>
      </c>
      <c r="AX260">
        <v>1</v>
      </c>
      <c r="AY260">
        <v>1</v>
      </c>
      <c r="BC260">
        <v>1</v>
      </c>
      <c r="BD260">
        <v>1</v>
      </c>
      <c r="BE260">
        <v>1</v>
      </c>
      <c r="BF260">
        <v>1</v>
      </c>
      <c r="BG260">
        <v>1</v>
      </c>
      <c r="BJ260">
        <v>1</v>
      </c>
      <c r="BK260">
        <v>1</v>
      </c>
      <c r="BL260">
        <v>1</v>
      </c>
      <c r="BQ260">
        <v>1</v>
      </c>
      <c r="BR260">
        <v>1</v>
      </c>
      <c r="BS260">
        <v>1</v>
      </c>
      <c r="BT260">
        <v>1</v>
      </c>
      <c r="BU260">
        <v>1</v>
      </c>
      <c r="BX260">
        <v>1</v>
      </c>
      <c r="BY260">
        <v>1</v>
      </c>
      <c r="BZ260">
        <v>1</v>
      </c>
      <c r="CA260">
        <v>1</v>
      </c>
      <c r="CB260">
        <v>1</v>
      </c>
    </row>
    <row r="261" spans="1:143" x14ac:dyDescent="0.3">
      <c r="A261" t="s">
        <v>2868</v>
      </c>
      <c r="B261" t="s">
        <v>664</v>
      </c>
      <c r="C261" s="2">
        <v>44866</v>
      </c>
      <c r="D261" s="2">
        <v>44872</v>
      </c>
      <c r="E261" t="s">
        <v>330</v>
      </c>
      <c r="F261" t="s">
        <v>330</v>
      </c>
      <c r="G261">
        <v>80</v>
      </c>
      <c r="H261">
        <v>80</v>
      </c>
      <c r="I261" t="s">
        <v>352</v>
      </c>
      <c r="J261" t="s">
        <v>481</v>
      </c>
      <c r="AP261">
        <v>16</v>
      </c>
      <c r="AQ261">
        <v>16</v>
      </c>
      <c r="AR261">
        <v>16</v>
      </c>
      <c r="AS261">
        <v>16</v>
      </c>
      <c r="AV261">
        <v>16</v>
      </c>
    </row>
    <row r="262" spans="1:143" x14ac:dyDescent="0.3">
      <c r="A262" t="s">
        <v>2869</v>
      </c>
      <c r="B262" t="s">
        <v>677</v>
      </c>
      <c r="C262" s="2">
        <v>44866</v>
      </c>
      <c r="D262" s="2">
        <v>44867</v>
      </c>
      <c r="E262" t="s">
        <v>333</v>
      </c>
      <c r="F262" t="s">
        <v>333</v>
      </c>
      <c r="G262">
        <v>80</v>
      </c>
      <c r="H262">
        <v>80</v>
      </c>
      <c r="I262" t="s">
        <v>352</v>
      </c>
      <c r="J262" t="s">
        <v>481</v>
      </c>
      <c r="AP262">
        <v>40</v>
      </c>
      <c r="AQ262">
        <v>40</v>
      </c>
    </row>
    <row r="263" spans="1:143" x14ac:dyDescent="0.3">
      <c r="A263" t="s">
        <v>2870</v>
      </c>
      <c r="B263" t="s">
        <v>679</v>
      </c>
      <c r="C263" s="2">
        <v>44866</v>
      </c>
      <c r="D263" s="2">
        <v>44867</v>
      </c>
      <c r="E263" t="s">
        <v>333</v>
      </c>
      <c r="F263" t="s">
        <v>333</v>
      </c>
      <c r="G263">
        <v>80</v>
      </c>
      <c r="H263">
        <v>80</v>
      </c>
      <c r="I263" t="s">
        <v>352</v>
      </c>
      <c r="J263" t="s">
        <v>481</v>
      </c>
      <c r="AP263">
        <v>40</v>
      </c>
      <c r="AQ263">
        <v>40</v>
      </c>
    </row>
    <row r="264" spans="1:143" x14ac:dyDescent="0.3">
      <c r="A264" t="s">
        <v>2871</v>
      </c>
      <c r="B264" t="s">
        <v>681</v>
      </c>
      <c r="C264" s="2">
        <v>44908</v>
      </c>
      <c r="D264" s="2">
        <v>44922</v>
      </c>
      <c r="E264" t="s">
        <v>643</v>
      </c>
      <c r="F264" t="s">
        <v>1946</v>
      </c>
      <c r="G264">
        <v>160</v>
      </c>
      <c r="H264">
        <v>160</v>
      </c>
      <c r="I264" t="s">
        <v>352</v>
      </c>
      <c r="J264" t="s">
        <v>481</v>
      </c>
      <c r="CF264">
        <v>16</v>
      </c>
      <c r="CG264">
        <v>16</v>
      </c>
      <c r="CH264">
        <v>16</v>
      </c>
      <c r="CI264">
        <v>16</v>
      </c>
      <c r="CL264">
        <v>16</v>
      </c>
      <c r="CM264">
        <v>16</v>
      </c>
      <c r="CN264">
        <v>16</v>
      </c>
      <c r="CO264">
        <v>16</v>
      </c>
      <c r="CP264">
        <v>16</v>
      </c>
      <c r="CT264">
        <v>16</v>
      </c>
    </row>
    <row r="265" spans="1:143" x14ac:dyDescent="0.3">
      <c r="A265" t="s">
        <v>2872</v>
      </c>
      <c r="B265" t="s">
        <v>683</v>
      </c>
      <c r="C265" s="2">
        <v>44908</v>
      </c>
      <c r="D265" s="2">
        <v>44922</v>
      </c>
      <c r="E265" t="s">
        <v>643</v>
      </c>
      <c r="F265" t="s">
        <v>1946</v>
      </c>
      <c r="G265">
        <v>160</v>
      </c>
      <c r="H265">
        <v>160</v>
      </c>
      <c r="I265" t="s">
        <v>352</v>
      </c>
      <c r="J265" t="s">
        <v>481</v>
      </c>
      <c r="CF265">
        <v>16</v>
      </c>
      <c r="CG265">
        <v>16</v>
      </c>
      <c r="CH265">
        <v>16</v>
      </c>
      <c r="CI265">
        <v>16</v>
      </c>
      <c r="CL265">
        <v>16</v>
      </c>
      <c r="CM265">
        <v>16</v>
      </c>
      <c r="CN265">
        <v>16</v>
      </c>
      <c r="CO265">
        <v>16</v>
      </c>
      <c r="CP265">
        <v>16</v>
      </c>
      <c r="CT265">
        <v>16</v>
      </c>
    </row>
    <row r="266" spans="1:143" x14ac:dyDescent="0.3">
      <c r="A266" t="s">
        <v>2873</v>
      </c>
      <c r="B266" t="s">
        <v>685</v>
      </c>
      <c r="C266" s="2">
        <v>44896</v>
      </c>
      <c r="D266" s="2">
        <v>44896</v>
      </c>
      <c r="E266" t="s">
        <v>333</v>
      </c>
      <c r="F266" t="s">
        <v>333</v>
      </c>
      <c r="G266">
        <v>8</v>
      </c>
      <c r="H266">
        <v>8</v>
      </c>
      <c r="I266" t="s">
        <v>352</v>
      </c>
      <c r="J266" t="s">
        <v>481</v>
      </c>
      <c r="BT266">
        <v>8</v>
      </c>
    </row>
    <row r="267" spans="1:143" x14ac:dyDescent="0.3">
      <c r="A267" t="s">
        <v>2874</v>
      </c>
      <c r="B267" t="s">
        <v>687</v>
      </c>
      <c r="C267" s="2">
        <v>44837</v>
      </c>
      <c r="D267" s="2">
        <v>44838</v>
      </c>
      <c r="E267" t="s">
        <v>334</v>
      </c>
      <c r="F267" t="s">
        <v>334</v>
      </c>
      <c r="G267">
        <v>16</v>
      </c>
      <c r="H267">
        <v>16</v>
      </c>
      <c r="I267" t="s">
        <v>352</v>
      </c>
      <c r="J267" t="s">
        <v>481</v>
      </c>
      <c r="M267">
        <v>8</v>
      </c>
      <c r="N267">
        <v>8</v>
      </c>
    </row>
    <row r="268" spans="1:143" x14ac:dyDescent="0.3">
      <c r="A268" t="s">
        <v>2874</v>
      </c>
      <c r="B268" t="s">
        <v>687</v>
      </c>
      <c r="C268" s="2">
        <v>44837</v>
      </c>
      <c r="D268" s="2">
        <v>44838</v>
      </c>
      <c r="E268" t="s">
        <v>333</v>
      </c>
      <c r="F268" t="s">
        <v>333</v>
      </c>
      <c r="G268">
        <v>20</v>
      </c>
      <c r="H268">
        <v>20</v>
      </c>
      <c r="I268" t="s">
        <v>352</v>
      </c>
      <c r="J268" t="s">
        <v>481</v>
      </c>
      <c r="M268">
        <v>10</v>
      </c>
      <c r="N268">
        <v>10</v>
      </c>
    </row>
    <row r="269" spans="1:143" x14ac:dyDescent="0.3">
      <c r="A269" t="s">
        <v>2875</v>
      </c>
      <c r="B269" t="s">
        <v>689</v>
      </c>
      <c r="C269" s="2">
        <v>44897</v>
      </c>
      <c r="D269" s="2">
        <v>44897</v>
      </c>
      <c r="E269" t="s">
        <v>334</v>
      </c>
      <c r="F269" t="s">
        <v>334</v>
      </c>
      <c r="G269">
        <v>4</v>
      </c>
      <c r="H269">
        <v>4</v>
      </c>
      <c r="I269" t="s">
        <v>352</v>
      </c>
      <c r="J269" t="s">
        <v>481</v>
      </c>
      <c r="BU269">
        <v>4</v>
      </c>
    </row>
    <row r="270" spans="1:143" x14ac:dyDescent="0.3">
      <c r="A270" t="s">
        <v>2875</v>
      </c>
      <c r="B270" t="s">
        <v>689</v>
      </c>
      <c r="C270" s="2">
        <v>44897</v>
      </c>
      <c r="D270" s="2">
        <v>44897</v>
      </c>
      <c r="E270" t="s">
        <v>333</v>
      </c>
      <c r="F270" t="s">
        <v>333</v>
      </c>
      <c r="G270">
        <v>20</v>
      </c>
      <c r="H270">
        <v>20</v>
      </c>
      <c r="I270" t="s">
        <v>352</v>
      </c>
      <c r="J270" t="s">
        <v>481</v>
      </c>
      <c r="BU270">
        <v>20</v>
      </c>
    </row>
    <row r="271" spans="1:143" x14ac:dyDescent="0.3">
      <c r="A271" t="s">
        <v>2876</v>
      </c>
      <c r="B271" t="s">
        <v>691</v>
      </c>
      <c r="C271" s="2">
        <v>44839</v>
      </c>
      <c r="D271" s="2">
        <v>44840</v>
      </c>
      <c r="E271" t="s">
        <v>334</v>
      </c>
      <c r="F271" t="s">
        <v>334</v>
      </c>
      <c r="G271">
        <v>4</v>
      </c>
      <c r="H271">
        <v>4</v>
      </c>
      <c r="I271" t="s">
        <v>352</v>
      </c>
      <c r="J271" t="s">
        <v>481</v>
      </c>
      <c r="O271">
        <v>2</v>
      </c>
      <c r="P271">
        <v>2</v>
      </c>
    </row>
    <row r="272" spans="1:143" x14ac:dyDescent="0.3">
      <c r="A272" t="s">
        <v>2876</v>
      </c>
      <c r="B272" t="s">
        <v>691</v>
      </c>
      <c r="C272" s="2">
        <v>44839</v>
      </c>
      <c r="D272" s="2">
        <v>44840</v>
      </c>
      <c r="E272" t="s">
        <v>333</v>
      </c>
      <c r="F272" t="s">
        <v>333</v>
      </c>
      <c r="G272">
        <v>80</v>
      </c>
      <c r="H272">
        <v>80</v>
      </c>
      <c r="I272" t="s">
        <v>352</v>
      </c>
      <c r="J272" t="s">
        <v>481</v>
      </c>
      <c r="O272">
        <v>40</v>
      </c>
      <c r="P272">
        <v>40</v>
      </c>
    </row>
    <row r="273" spans="1:98" x14ac:dyDescent="0.3">
      <c r="A273" t="s">
        <v>2877</v>
      </c>
      <c r="B273" t="s">
        <v>693</v>
      </c>
      <c r="C273" s="2">
        <v>44900</v>
      </c>
      <c r="D273" s="2">
        <v>44900</v>
      </c>
      <c r="E273" t="s">
        <v>333</v>
      </c>
      <c r="F273" t="s">
        <v>333</v>
      </c>
      <c r="G273">
        <v>20</v>
      </c>
      <c r="H273">
        <v>20</v>
      </c>
      <c r="I273" t="s">
        <v>352</v>
      </c>
      <c r="J273" t="s">
        <v>481</v>
      </c>
      <c r="BX273">
        <v>20</v>
      </c>
    </row>
    <row r="274" spans="1:98" x14ac:dyDescent="0.3">
      <c r="A274" t="s">
        <v>2878</v>
      </c>
      <c r="B274" t="s">
        <v>695</v>
      </c>
      <c r="C274" s="2">
        <v>44841</v>
      </c>
      <c r="D274" s="2">
        <v>44845</v>
      </c>
      <c r="E274" t="s">
        <v>334</v>
      </c>
      <c r="F274" t="s">
        <v>334</v>
      </c>
      <c r="G274">
        <v>24</v>
      </c>
      <c r="H274">
        <v>24</v>
      </c>
      <c r="I274" t="s">
        <v>352</v>
      </c>
      <c r="J274" t="s">
        <v>481</v>
      </c>
      <c r="Q274">
        <v>12</v>
      </c>
      <c r="U274">
        <v>12</v>
      </c>
    </row>
    <row r="275" spans="1:98" x14ac:dyDescent="0.3">
      <c r="A275" t="s">
        <v>2878</v>
      </c>
      <c r="B275" t="s">
        <v>695</v>
      </c>
      <c r="C275" s="2">
        <v>44841</v>
      </c>
      <c r="D275" s="2">
        <v>44845</v>
      </c>
      <c r="E275" t="s">
        <v>330</v>
      </c>
      <c r="F275" t="s">
        <v>330</v>
      </c>
      <c r="G275">
        <v>80</v>
      </c>
      <c r="H275">
        <v>80</v>
      </c>
      <c r="I275" t="s">
        <v>352</v>
      </c>
      <c r="J275" t="s">
        <v>481</v>
      </c>
      <c r="Q275">
        <v>40</v>
      </c>
      <c r="U275">
        <v>40</v>
      </c>
    </row>
    <row r="276" spans="1:98" x14ac:dyDescent="0.3">
      <c r="A276" t="s">
        <v>2878</v>
      </c>
      <c r="B276" t="s">
        <v>695</v>
      </c>
      <c r="C276" s="2">
        <v>44841</v>
      </c>
      <c r="D276" s="2">
        <v>44845</v>
      </c>
      <c r="E276" t="s">
        <v>333</v>
      </c>
      <c r="F276" t="s">
        <v>333</v>
      </c>
      <c r="G276">
        <v>20</v>
      </c>
      <c r="H276">
        <v>20</v>
      </c>
      <c r="I276" t="s">
        <v>352</v>
      </c>
      <c r="J276" t="s">
        <v>481</v>
      </c>
      <c r="Q276">
        <v>10</v>
      </c>
      <c r="U276">
        <v>10</v>
      </c>
    </row>
    <row r="277" spans="1:98" x14ac:dyDescent="0.3">
      <c r="A277" t="s">
        <v>2879</v>
      </c>
      <c r="B277" t="s">
        <v>697</v>
      </c>
      <c r="C277" s="2">
        <v>44900</v>
      </c>
      <c r="D277" s="2">
        <v>44901</v>
      </c>
      <c r="E277" t="s">
        <v>643</v>
      </c>
      <c r="F277" t="s">
        <v>1946</v>
      </c>
      <c r="G277">
        <v>16</v>
      </c>
      <c r="H277">
        <v>16</v>
      </c>
      <c r="I277" t="s">
        <v>352</v>
      </c>
      <c r="J277" t="s">
        <v>481</v>
      </c>
      <c r="BX277">
        <v>8</v>
      </c>
      <c r="BY277">
        <v>8</v>
      </c>
    </row>
    <row r="278" spans="1:98" x14ac:dyDescent="0.3">
      <c r="A278" t="s">
        <v>2880</v>
      </c>
      <c r="B278" t="s">
        <v>699</v>
      </c>
      <c r="C278" s="2">
        <v>44837</v>
      </c>
      <c r="D278" s="2">
        <v>44838</v>
      </c>
      <c r="E278" t="s">
        <v>333</v>
      </c>
      <c r="F278" t="s">
        <v>333</v>
      </c>
      <c r="G278">
        <v>40</v>
      </c>
      <c r="H278">
        <v>40</v>
      </c>
      <c r="I278" t="s">
        <v>352</v>
      </c>
      <c r="J278" t="s">
        <v>481</v>
      </c>
      <c r="M278">
        <v>20</v>
      </c>
      <c r="N278">
        <v>20</v>
      </c>
    </row>
    <row r="279" spans="1:98" x14ac:dyDescent="0.3">
      <c r="A279" t="s">
        <v>2881</v>
      </c>
      <c r="B279" t="s">
        <v>701</v>
      </c>
      <c r="C279" s="2">
        <v>44837</v>
      </c>
      <c r="D279" s="2">
        <v>44838</v>
      </c>
      <c r="E279" t="s">
        <v>333</v>
      </c>
      <c r="F279" t="s">
        <v>333</v>
      </c>
      <c r="G279">
        <v>40</v>
      </c>
      <c r="H279">
        <v>40</v>
      </c>
      <c r="I279" t="s">
        <v>352</v>
      </c>
      <c r="J279" t="s">
        <v>481</v>
      </c>
      <c r="M279">
        <v>20</v>
      </c>
      <c r="N279">
        <v>20</v>
      </c>
    </row>
    <row r="280" spans="1:98" x14ac:dyDescent="0.3">
      <c r="A280" t="s">
        <v>2882</v>
      </c>
      <c r="B280" t="s">
        <v>703</v>
      </c>
      <c r="C280" s="2">
        <v>44900</v>
      </c>
      <c r="D280" s="2">
        <v>44901</v>
      </c>
      <c r="E280" t="s">
        <v>643</v>
      </c>
      <c r="F280" t="s">
        <v>1946</v>
      </c>
      <c r="G280">
        <v>16</v>
      </c>
      <c r="H280">
        <v>16</v>
      </c>
      <c r="I280" t="s">
        <v>352</v>
      </c>
      <c r="J280" t="s">
        <v>481</v>
      </c>
      <c r="BX280">
        <v>8</v>
      </c>
      <c r="BY280">
        <v>8</v>
      </c>
    </row>
    <row r="281" spans="1:98" x14ac:dyDescent="0.3">
      <c r="A281" t="s">
        <v>2883</v>
      </c>
      <c r="B281" t="s">
        <v>705</v>
      </c>
      <c r="C281" s="2">
        <v>44900</v>
      </c>
      <c r="D281" s="2">
        <v>44901</v>
      </c>
      <c r="E281" t="s">
        <v>643</v>
      </c>
      <c r="F281" t="s">
        <v>1946</v>
      </c>
      <c r="G281">
        <v>16</v>
      </c>
      <c r="H281">
        <v>16</v>
      </c>
      <c r="I281" t="s">
        <v>352</v>
      </c>
      <c r="J281" t="s">
        <v>481</v>
      </c>
      <c r="BX281">
        <v>8</v>
      </c>
      <c r="BY281">
        <v>8</v>
      </c>
    </row>
    <row r="282" spans="1:98" x14ac:dyDescent="0.3">
      <c r="A282" t="s">
        <v>2868</v>
      </c>
      <c r="B282" t="s">
        <v>664</v>
      </c>
      <c r="C282" s="2">
        <v>44866</v>
      </c>
      <c r="D282" s="2">
        <v>44872</v>
      </c>
      <c r="E282" t="s">
        <v>1948</v>
      </c>
      <c r="F282" t="s">
        <v>1948</v>
      </c>
      <c r="G282">
        <v>80</v>
      </c>
      <c r="H282">
        <v>80</v>
      </c>
      <c r="I282" t="s">
        <v>352</v>
      </c>
      <c r="J282" t="s">
        <v>481</v>
      </c>
      <c r="AP282">
        <v>16</v>
      </c>
      <c r="AQ282">
        <v>16</v>
      </c>
      <c r="AR282">
        <v>16</v>
      </c>
      <c r="AS282">
        <v>16</v>
      </c>
      <c r="AV282">
        <v>16</v>
      </c>
    </row>
    <row r="283" spans="1:98" x14ac:dyDescent="0.3">
      <c r="A283" t="s">
        <v>2871</v>
      </c>
      <c r="B283" t="s">
        <v>681</v>
      </c>
      <c r="C283" s="2">
        <v>44908</v>
      </c>
      <c r="D283" s="2">
        <v>44922</v>
      </c>
      <c r="E283" t="s">
        <v>1947</v>
      </c>
      <c r="F283" t="s">
        <v>1947</v>
      </c>
      <c r="G283">
        <v>320</v>
      </c>
      <c r="H283">
        <v>320</v>
      </c>
      <c r="I283" t="s">
        <v>352</v>
      </c>
      <c r="J283" t="s">
        <v>481</v>
      </c>
      <c r="CF283">
        <v>32</v>
      </c>
      <c r="CG283">
        <v>32</v>
      </c>
      <c r="CH283">
        <v>32</v>
      </c>
      <c r="CI283">
        <v>32</v>
      </c>
      <c r="CL283">
        <v>32</v>
      </c>
      <c r="CM283">
        <v>32</v>
      </c>
      <c r="CN283">
        <v>32</v>
      </c>
      <c r="CO283">
        <v>32</v>
      </c>
      <c r="CP283">
        <v>32</v>
      </c>
      <c r="CT283">
        <v>32</v>
      </c>
    </row>
    <row r="284" spans="1:98" x14ac:dyDescent="0.3">
      <c r="A284" t="s">
        <v>2871</v>
      </c>
      <c r="B284" t="s">
        <v>681</v>
      </c>
      <c r="C284" s="2">
        <v>44908</v>
      </c>
      <c r="D284" s="2">
        <v>44922</v>
      </c>
      <c r="E284" t="s">
        <v>1948</v>
      </c>
      <c r="F284" t="s">
        <v>1948</v>
      </c>
      <c r="G284">
        <v>320</v>
      </c>
      <c r="H284">
        <v>320</v>
      </c>
      <c r="I284" t="s">
        <v>352</v>
      </c>
      <c r="J284" t="s">
        <v>481</v>
      </c>
      <c r="CF284">
        <v>32</v>
      </c>
      <c r="CG284">
        <v>32</v>
      </c>
      <c r="CH284">
        <v>32</v>
      </c>
      <c r="CI284">
        <v>32</v>
      </c>
      <c r="CL284">
        <v>32</v>
      </c>
      <c r="CM284">
        <v>32</v>
      </c>
      <c r="CN284">
        <v>32</v>
      </c>
      <c r="CO284">
        <v>32</v>
      </c>
      <c r="CP284">
        <v>32</v>
      </c>
      <c r="CT284">
        <v>32</v>
      </c>
    </row>
    <row r="285" spans="1:98" x14ac:dyDescent="0.3">
      <c r="A285" t="s">
        <v>2872</v>
      </c>
      <c r="B285" t="s">
        <v>683</v>
      </c>
      <c r="C285" s="2">
        <v>44908</v>
      </c>
      <c r="D285" s="2">
        <v>44922</v>
      </c>
      <c r="E285" t="s">
        <v>1947</v>
      </c>
      <c r="F285" t="s">
        <v>1947</v>
      </c>
      <c r="G285">
        <v>320</v>
      </c>
      <c r="H285">
        <v>320</v>
      </c>
      <c r="I285" t="s">
        <v>352</v>
      </c>
      <c r="J285" t="s">
        <v>481</v>
      </c>
      <c r="CF285">
        <v>32</v>
      </c>
      <c r="CG285">
        <v>32</v>
      </c>
      <c r="CH285">
        <v>32</v>
      </c>
      <c r="CI285">
        <v>32</v>
      </c>
      <c r="CL285">
        <v>32</v>
      </c>
      <c r="CM285">
        <v>32</v>
      </c>
      <c r="CN285">
        <v>32</v>
      </c>
      <c r="CO285">
        <v>32</v>
      </c>
      <c r="CP285">
        <v>32</v>
      </c>
      <c r="CT285">
        <v>32</v>
      </c>
    </row>
    <row r="286" spans="1:98" x14ac:dyDescent="0.3">
      <c r="A286" t="s">
        <v>2872</v>
      </c>
      <c r="B286" t="s">
        <v>683</v>
      </c>
      <c r="C286" s="2">
        <v>44908</v>
      </c>
      <c r="D286" s="2">
        <v>44922</v>
      </c>
      <c r="E286" t="s">
        <v>1948</v>
      </c>
      <c r="F286" t="s">
        <v>1948</v>
      </c>
      <c r="G286">
        <v>320</v>
      </c>
      <c r="H286">
        <v>320</v>
      </c>
      <c r="I286" t="s">
        <v>352</v>
      </c>
      <c r="J286" t="s">
        <v>481</v>
      </c>
      <c r="CF286">
        <v>32</v>
      </c>
      <c r="CG286">
        <v>32</v>
      </c>
      <c r="CH286">
        <v>32</v>
      </c>
      <c r="CI286">
        <v>32</v>
      </c>
      <c r="CL286">
        <v>32</v>
      </c>
      <c r="CM286">
        <v>32</v>
      </c>
      <c r="CN286">
        <v>32</v>
      </c>
      <c r="CO286">
        <v>32</v>
      </c>
      <c r="CP286">
        <v>32</v>
      </c>
      <c r="CT286">
        <v>32</v>
      </c>
    </row>
    <row r="287" spans="1:98" x14ac:dyDescent="0.3">
      <c r="A287" t="s">
        <v>2873</v>
      </c>
      <c r="B287" t="s">
        <v>685</v>
      </c>
      <c r="C287" s="2">
        <v>44896</v>
      </c>
      <c r="D287" s="2">
        <v>44896</v>
      </c>
      <c r="E287" t="s">
        <v>1947</v>
      </c>
      <c r="F287" t="s">
        <v>1947</v>
      </c>
      <c r="G287">
        <v>8</v>
      </c>
      <c r="H287">
        <v>8</v>
      </c>
      <c r="I287" t="s">
        <v>352</v>
      </c>
      <c r="J287" t="s">
        <v>481</v>
      </c>
      <c r="BT287">
        <v>8</v>
      </c>
    </row>
    <row r="288" spans="1:98" x14ac:dyDescent="0.3">
      <c r="A288" t="s">
        <v>2876</v>
      </c>
      <c r="B288" t="s">
        <v>691</v>
      </c>
      <c r="C288" s="2">
        <v>44839</v>
      </c>
      <c r="D288" s="2">
        <v>44840</v>
      </c>
      <c r="E288" t="s">
        <v>1947</v>
      </c>
      <c r="F288" t="s">
        <v>1947</v>
      </c>
      <c r="G288">
        <v>8</v>
      </c>
      <c r="H288">
        <v>8</v>
      </c>
      <c r="I288" t="s">
        <v>352</v>
      </c>
      <c r="J288" t="s">
        <v>481</v>
      </c>
      <c r="O288">
        <v>4</v>
      </c>
      <c r="P288">
        <v>4</v>
      </c>
    </row>
    <row r="289" spans="1:167" x14ac:dyDescent="0.3">
      <c r="A289" t="s">
        <v>2877</v>
      </c>
      <c r="B289" t="s">
        <v>693</v>
      </c>
      <c r="C289" s="2">
        <v>44900</v>
      </c>
      <c r="D289" s="2">
        <v>44900</v>
      </c>
      <c r="E289" t="s">
        <v>325</v>
      </c>
      <c r="F289" t="s">
        <v>325</v>
      </c>
      <c r="G289">
        <v>20</v>
      </c>
      <c r="H289">
        <v>20</v>
      </c>
      <c r="I289" t="s">
        <v>352</v>
      </c>
      <c r="J289" t="s">
        <v>481</v>
      </c>
      <c r="BX289">
        <v>20</v>
      </c>
    </row>
    <row r="290" spans="1:167" x14ac:dyDescent="0.3">
      <c r="A290" t="s">
        <v>2877</v>
      </c>
      <c r="B290" t="s">
        <v>693</v>
      </c>
      <c r="C290" s="2">
        <v>44900</v>
      </c>
      <c r="D290" s="2">
        <v>44900</v>
      </c>
      <c r="E290" t="s">
        <v>1947</v>
      </c>
      <c r="F290" t="s">
        <v>1947</v>
      </c>
      <c r="G290">
        <v>8</v>
      </c>
      <c r="H290">
        <v>8</v>
      </c>
      <c r="I290" t="s">
        <v>352</v>
      </c>
      <c r="J290" t="s">
        <v>481</v>
      </c>
      <c r="BX290">
        <v>8</v>
      </c>
    </row>
    <row r="291" spans="1:167" x14ac:dyDescent="0.3">
      <c r="A291" t="s">
        <v>2878</v>
      </c>
      <c r="B291" t="s">
        <v>695</v>
      </c>
      <c r="C291" s="2">
        <v>44841</v>
      </c>
      <c r="D291" s="2">
        <v>44845</v>
      </c>
      <c r="E291" t="s">
        <v>1947</v>
      </c>
      <c r="F291" t="s">
        <v>1947</v>
      </c>
      <c r="G291">
        <v>8</v>
      </c>
      <c r="H291">
        <v>8</v>
      </c>
      <c r="I291" t="s">
        <v>352</v>
      </c>
      <c r="J291" t="s">
        <v>481</v>
      </c>
      <c r="Q291">
        <v>4</v>
      </c>
      <c r="U291">
        <v>4</v>
      </c>
    </row>
    <row r="292" spans="1:167" x14ac:dyDescent="0.3">
      <c r="A292" t="s">
        <v>2879</v>
      </c>
      <c r="B292" t="s">
        <v>697</v>
      </c>
      <c r="C292" s="2">
        <v>44900</v>
      </c>
      <c r="D292" s="2">
        <v>44901</v>
      </c>
      <c r="E292" t="s">
        <v>1947</v>
      </c>
      <c r="F292" t="s">
        <v>1947</v>
      </c>
      <c r="G292">
        <v>48</v>
      </c>
      <c r="H292">
        <v>48</v>
      </c>
      <c r="I292" t="s">
        <v>352</v>
      </c>
      <c r="J292" t="s">
        <v>481</v>
      </c>
      <c r="BX292">
        <v>24</v>
      </c>
      <c r="BY292">
        <v>24</v>
      </c>
    </row>
    <row r="293" spans="1:167" x14ac:dyDescent="0.3">
      <c r="A293" t="s">
        <v>2879</v>
      </c>
      <c r="B293" t="s">
        <v>697</v>
      </c>
      <c r="C293" s="2">
        <v>44900</v>
      </c>
      <c r="D293" s="2">
        <v>44901</v>
      </c>
      <c r="E293" t="s">
        <v>1948</v>
      </c>
      <c r="F293" t="s">
        <v>1948</v>
      </c>
      <c r="G293">
        <v>24</v>
      </c>
      <c r="H293">
        <v>24</v>
      </c>
      <c r="I293" t="s">
        <v>352</v>
      </c>
      <c r="J293" t="s">
        <v>481</v>
      </c>
      <c r="BX293">
        <v>12</v>
      </c>
      <c r="BY293">
        <v>12</v>
      </c>
    </row>
    <row r="294" spans="1:167" x14ac:dyDescent="0.3">
      <c r="A294" t="s">
        <v>2882</v>
      </c>
      <c r="B294" t="s">
        <v>703</v>
      </c>
      <c r="C294" s="2">
        <v>44900</v>
      </c>
      <c r="D294" s="2">
        <v>44901</v>
      </c>
      <c r="E294" t="s">
        <v>1947</v>
      </c>
      <c r="F294" t="s">
        <v>1947</v>
      </c>
      <c r="G294">
        <v>48</v>
      </c>
      <c r="H294">
        <v>48</v>
      </c>
      <c r="I294" t="s">
        <v>352</v>
      </c>
      <c r="J294" t="s">
        <v>481</v>
      </c>
      <c r="BX294">
        <v>24</v>
      </c>
      <c r="BY294">
        <v>24</v>
      </c>
    </row>
    <row r="295" spans="1:167" x14ac:dyDescent="0.3">
      <c r="A295" t="s">
        <v>2882</v>
      </c>
      <c r="B295" t="s">
        <v>703</v>
      </c>
      <c r="C295" s="2">
        <v>44900</v>
      </c>
      <c r="D295" s="2">
        <v>44901</v>
      </c>
      <c r="E295" t="s">
        <v>1948</v>
      </c>
      <c r="F295" t="s">
        <v>1948</v>
      </c>
      <c r="G295">
        <v>24</v>
      </c>
      <c r="H295">
        <v>24</v>
      </c>
      <c r="I295" t="s">
        <v>352</v>
      </c>
      <c r="J295" t="s">
        <v>481</v>
      </c>
      <c r="BX295">
        <v>12</v>
      </c>
      <c r="BY295">
        <v>12</v>
      </c>
    </row>
    <row r="296" spans="1:167" x14ac:dyDescent="0.3">
      <c r="A296" t="s">
        <v>2883</v>
      </c>
      <c r="B296" t="s">
        <v>705</v>
      </c>
      <c r="C296" s="2">
        <v>44900</v>
      </c>
      <c r="D296" s="2">
        <v>44901</v>
      </c>
      <c r="E296" t="s">
        <v>1947</v>
      </c>
      <c r="F296" t="s">
        <v>1947</v>
      </c>
      <c r="G296">
        <v>48</v>
      </c>
      <c r="H296">
        <v>48</v>
      </c>
      <c r="I296" t="s">
        <v>352</v>
      </c>
      <c r="J296" t="s">
        <v>481</v>
      </c>
      <c r="BX296">
        <v>24</v>
      </c>
      <c r="BY296">
        <v>24</v>
      </c>
    </row>
    <row r="297" spans="1:167" x14ac:dyDescent="0.3">
      <c r="A297" t="s">
        <v>2883</v>
      </c>
      <c r="B297" t="s">
        <v>705</v>
      </c>
      <c r="C297" s="2">
        <v>44900</v>
      </c>
      <c r="D297" s="2">
        <v>44901</v>
      </c>
      <c r="E297" t="s">
        <v>1948</v>
      </c>
      <c r="F297" t="s">
        <v>1948</v>
      </c>
      <c r="G297">
        <v>24</v>
      </c>
      <c r="H297">
        <v>24</v>
      </c>
      <c r="I297" t="s">
        <v>352</v>
      </c>
      <c r="J297" t="s">
        <v>481</v>
      </c>
      <c r="BX297">
        <v>12</v>
      </c>
      <c r="BY297">
        <v>12</v>
      </c>
    </row>
    <row r="298" spans="1:167" s="45" customFormat="1" x14ac:dyDescent="0.3">
      <c r="A298" s="45" t="s">
        <v>2032</v>
      </c>
      <c r="C298" s="45" t="s">
        <v>343</v>
      </c>
      <c r="D298" s="46">
        <v>44991</v>
      </c>
      <c r="G298" s="45">
        <v>3104</v>
      </c>
      <c r="H298" s="45">
        <v>3010</v>
      </c>
      <c r="I298"/>
      <c r="J298" t="s">
        <v>481</v>
      </c>
      <c r="M298" s="45">
        <v>1</v>
      </c>
      <c r="N298" s="45">
        <v>1</v>
      </c>
      <c r="O298" s="45">
        <v>1</v>
      </c>
      <c r="P298" s="45">
        <v>1</v>
      </c>
      <c r="Q298" s="45">
        <v>1</v>
      </c>
      <c r="U298" s="45">
        <v>1</v>
      </c>
      <c r="V298" s="45">
        <v>1</v>
      </c>
      <c r="W298" s="45">
        <v>1</v>
      </c>
      <c r="X298" s="45">
        <v>1</v>
      </c>
      <c r="AA298" s="45">
        <v>1</v>
      </c>
      <c r="AB298" s="45">
        <v>1</v>
      </c>
      <c r="AC298" s="45">
        <v>1</v>
      </c>
      <c r="AD298" s="45">
        <v>1</v>
      </c>
      <c r="AE298" s="45">
        <v>0</v>
      </c>
      <c r="AH298" s="45">
        <v>0</v>
      </c>
      <c r="AI298" s="45">
        <v>0</v>
      </c>
      <c r="AJ298" s="45">
        <v>0</v>
      </c>
      <c r="AK298" s="45">
        <v>0</v>
      </c>
      <c r="AL298" s="45">
        <v>0</v>
      </c>
      <c r="AO298" s="45">
        <v>0</v>
      </c>
      <c r="AP298" s="45">
        <v>0</v>
      </c>
      <c r="AQ298" s="45">
        <v>0</v>
      </c>
      <c r="AR298" s="45">
        <v>2</v>
      </c>
      <c r="AS298" s="45">
        <v>2</v>
      </c>
      <c r="AV298" s="45">
        <v>2</v>
      </c>
      <c r="AW298" s="45">
        <v>2</v>
      </c>
      <c r="AX298" s="45">
        <v>2</v>
      </c>
      <c r="AY298" s="45">
        <v>2</v>
      </c>
      <c r="BC298" s="45">
        <v>2</v>
      </c>
      <c r="BD298" s="45">
        <v>2</v>
      </c>
      <c r="BE298" s="45">
        <v>2</v>
      </c>
      <c r="BF298" s="45">
        <v>2</v>
      </c>
      <c r="CF298" s="45">
        <v>10</v>
      </c>
      <c r="CG298" s="45">
        <v>10</v>
      </c>
      <c r="CH298" s="45">
        <v>10</v>
      </c>
      <c r="CI298" s="45">
        <v>10</v>
      </c>
      <c r="CL298" s="45">
        <v>10</v>
      </c>
      <c r="CM298" s="45">
        <v>20</v>
      </c>
      <c r="CN298" s="45">
        <v>180</v>
      </c>
      <c r="CO298" s="45">
        <v>100</v>
      </c>
      <c r="CP298" s="45">
        <v>20</v>
      </c>
      <c r="CT298" s="45">
        <v>20</v>
      </c>
      <c r="CU298" s="45">
        <v>20</v>
      </c>
      <c r="CV298" s="45">
        <v>24</v>
      </c>
      <c r="CW298" s="45">
        <v>24</v>
      </c>
      <c r="DA298" s="45">
        <v>24</v>
      </c>
      <c r="DB298" s="45">
        <v>24</v>
      </c>
      <c r="DC298" s="45">
        <v>24</v>
      </c>
      <c r="DD298" s="45">
        <v>1</v>
      </c>
      <c r="DG298" s="45">
        <v>1</v>
      </c>
      <c r="DH298" s="45">
        <v>1</v>
      </c>
      <c r="DI298" s="45">
        <v>1</v>
      </c>
      <c r="DJ298" s="45">
        <v>1</v>
      </c>
      <c r="DK298" s="45">
        <v>44</v>
      </c>
      <c r="DO298" s="45">
        <v>44</v>
      </c>
      <c r="DP298" s="45">
        <v>44</v>
      </c>
      <c r="DQ298" s="45">
        <v>44</v>
      </c>
      <c r="DR298" s="45">
        <v>44</v>
      </c>
      <c r="DU298" s="45">
        <v>24</v>
      </c>
      <c r="DV298" s="45">
        <v>24</v>
      </c>
      <c r="DW298" s="45">
        <v>24</v>
      </c>
      <c r="DX298" s="45">
        <v>24</v>
      </c>
      <c r="EI298" s="45">
        <v>127</v>
      </c>
      <c r="EJ298" s="45">
        <v>127</v>
      </c>
      <c r="EK298" s="45">
        <v>127</v>
      </c>
      <c r="EL298" s="45">
        <v>127</v>
      </c>
      <c r="EM298" s="45">
        <v>127</v>
      </c>
      <c r="EP298" s="45">
        <v>127</v>
      </c>
      <c r="EQ298" s="45">
        <v>127</v>
      </c>
      <c r="ER298" s="45">
        <v>127</v>
      </c>
      <c r="ES298" s="45">
        <v>127</v>
      </c>
      <c r="ET298" s="45">
        <v>127</v>
      </c>
      <c r="EX298" s="45">
        <v>127</v>
      </c>
      <c r="EY298" s="45">
        <v>127</v>
      </c>
      <c r="EZ298" s="45">
        <v>127</v>
      </c>
      <c r="FA298" s="45">
        <v>127</v>
      </c>
      <c r="FD298" s="45">
        <v>127</v>
      </c>
      <c r="FE298" s="45">
        <v>62</v>
      </c>
      <c r="FF298" s="45">
        <v>62</v>
      </c>
      <c r="FG298" s="45">
        <v>32</v>
      </c>
      <c r="FH298" s="45">
        <v>32</v>
      </c>
      <c r="FK298" s="45">
        <v>32</v>
      </c>
    </row>
    <row r="299" spans="1:167" x14ac:dyDescent="0.3">
      <c r="A299" t="s">
        <v>2884</v>
      </c>
      <c r="B299" t="s">
        <v>132</v>
      </c>
      <c r="C299" s="2">
        <v>44908</v>
      </c>
      <c r="D299" s="2">
        <v>44914</v>
      </c>
      <c r="E299" t="s">
        <v>327</v>
      </c>
      <c r="F299" t="s">
        <v>327</v>
      </c>
      <c r="G299">
        <v>8</v>
      </c>
      <c r="H299">
        <v>8</v>
      </c>
      <c r="I299" t="s">
        <v>352</v>
      </c>
      <c r="J299" t="s">
        <v>481</v>
      </c>
      <c r="CF299">
        <v>2</v>
      </c>
      <c r="CG299">
        <v>2</v>
      </c>
      <c r="CH299">
        <v>2</v>
      </c>
      <c r="CI299">
        <v>2</v>
      </c>
      <c r="CL299">
        <v>2</v>
      </c>
    </row>
    <row r="300" spans="1:167" x14ac:dyDescent="0.3">
      <c r="A300" t="s">
        <v>2885</v>
      </c>
      <c r="B300" t="s">
        <v>215</v>
      </c>
      <c r="C300" s="2">
        <v>44939</v>
      </c>
      <c r="D300" s="2">
        <v>44946</v>
      </c>
      <c r="E300" t="s">
        <v>336</v>
      </c>
      <c r="F300" t="s">
        <v>336</v>
      </c>
      <c r="G300">
        <v>60</v>
      </c>
      <c r="H300">
        <v>60</v>
      </c>
      <c r="I300" t="s">
        <v>352</v>
      </c>
      <c r="J300" t="s">
        <v>481</v>
      </c>
      <c r="DK300">
        <v>12</v>
      </c>
      <c r="DO300">
        <v>12</v>
      </c>
      <c r="DP300">
        <v>12</v>
      </c>
      <c r="DQ300">
        <v>12</v>
      </c>
      <c r="DR300">
        <v>12</v>
      </c>
    </row>
    <row r="301" spans="1:167" x14ac:dyDescent="0.3">
      <c r="A301" t="s">
        <v>2886</v>
      </c>
      <c r="B301" t="s">
        <v>205</v>
      </c>
      <c r="C301" s="2">
        <v>44924</v>
      </c>
      <c r="D301" s="2">
        <v>44938</v>
      </c>
      <c r="E301" t="s">
        <v>321</v>
      </c>
      <c r="F301" t="s">
        <v>321</v>
      </c>
      <c r="G301">
        <v>8</v>
      </c>
      <c r="H301">
        <v>8</v>
      </c>
      <c r="I301" t="s">
        <v>352</v>
      </c>
      <c r="J301" t="s">
        <v>481</v>
      </c>
      <c r="CV301">
        <v>1</v>
      </c>
      <c r="CW301">
        <v>1</v>
      </c>
      <c r="DA301">
        <v>1</v>
      </c>
      <c r="DB301">
        <v>1</v>
      </c>
      <c r="DC301">
        <v>1</v>
      </c>
      <c r="DD301">
        <v>1</v>
      </c>
      <c r="DG301">
        <v>1</v>
      </c>
      <c r="DH301">
        <v>1</v>
      </c>
      <c r="DI301">
        <v>1</v>
      </c>
      <c r="DJ301">
        <v>1</v>
      </c>
    </row>
    <row r="302" spans="1:167" x14ac:dyDescent="0.3">
      <c r="A302" t="s">
        <v>2885</v>
      </c>
      <c r="B302" t="s">
        <v>215</v>
      </c>
      <c r="C302" s="2">
        <v>44939</v>
      </c>
      <c r="D302" s="2">
        <v>44946</v>
      </c>
      <c r="E302" t="s">
        <v>325</v>
      </c>
      <c r="F302" t="s">
        <v>325</v>
      </c>
      <c r="G302">
        <v>60</v>
      </c>
      <c r="H302">
        <v>60</v>
      </c>
      <c r="I302" t="s">
        <v>352</v>
      </c>
      <c r="J302" t="s">
        <v>481</v>
      </c>
      <c r="DK302">
        <v>12</v>
      </c>
      <c r="DO302">
        <v>12</v>
      </c>
      <c r="DP302">
        <v>12</v>
      </c>
      <c r="DQ302">
        <v>12</v>
      </c>
      <c r="DR302">
        <v>12</v>
      </c>
    </row>
    <row r="303" spans="1:167" x14ac:dyDescent="0.3">
      <c r="A303" t="s">
        <v>2887</v>
      </c>
      <c r="B303" t="s">
        <v>235</v>
      </c>
      <c r="C303" s="2">
        <v>44963</v>
      </c>
      <c r="D303" s="2">
        <v>44984</v>
      </c>
      <c r="E303" t="s">
        <v>326</v>
      </c>
      <c r="F303" t="s">
        <v>326</v>
      </c>
      <c r="G303">
        <v>240</v>
      </c>
      <c r="H303">
        <v>240</v>
      </c>
      <c r="I303" t="s">
        <v>352</v>
      </c>
      <c r="J303" t="s">
        <v>481</v>
      </c>
      <c r="EI303">
        <v>16</v>
      </c>
      <c r="EJ303">
        <v>16</v>
      </c>
      <c r="EK303">
        <v>16</v>
      </c>
      <c r="EL303">
        <v>16</v>
      </c>
      <c r="EM303">
        <v>16</v>
      </c>
      <c r="EP303">
        <v>16</v>
      </c>
      <c r="EQ303">
        <v>16</v>
      </c>
      <c r="ER303">
        <v>16</v>
      </c>
      <c r="ES303">
        <v>16</v>
      </c>
      <c r="ET303">
        <v>16</v>
      </c>
      <c r="EX303">
        <v>16</v>
      </c>
      <c r="EY303">
        <v>16</v>
      </c>
      <c r="EZ303">
        <v>16</v>
      </c>
      <c r="FA303">
        <v>16</v>
      </c>
      <c r="FD303">
        <v>16</v>
      </c>
    </row>
    <row r="304" spans="1:167" x14ac:dyDescent="0.3">
      <c r="A304" t="s">
        <v>2885</v>
      </c>
      <c r="B304" t="s">
        <v>215</v>
      </c>
      <c r="C304" s="2">
        <v>44939</v>
      </c>
      <c r="D304" s="2">
        <v>44946</v>
      </c>
      <c r="E304" t="s">
        <v>326</v>
      </c>
      <c r="F304" t="s">
        <v>326</v>
      </c>
      <c r="G304">
        <v>80</v>
      </c>
      <c r="H304">
        <v>80</v>
      </c>
      <c r="I304" t="s">
        <v>352</v>
      </c>
      <c r="J304" t="s">
        <v>481</v>
      </c>
      <c r="DK304">
        <v>16</v>
      </c>
      <c r="DO304">
        <v>16</v>
      </c>
      <c r="DP304">
        <v>16</v>
      </c>
      <c r="DQ304">
        <v>16</v>
      </c>
      <c r="DR304">
        <v>16</v>
      </c>
    </row>
    <row r="305" spans="1:122" x14ac:dyDescent="0.3">
      <c r="A305" t="s">
        <v>2888</v>
      </c>
      <c r="B305" t="s">
        <v>203</v>
      </c>
      <c r="C305" s="2">
        <v>44924</v>
      </c>
      <c r="D305" s="2">
        <v>44931</v>
      </c>
      <c r="E305" t="s">
        <v>326</v>
      </c>
      <c r="F305" t="s">
        <v>326</v>
      </c>
      <c r="G305">
        <v>36</v>
      </c>
      <c r="H305">
        <v>36</v>
      </c>
      <c r="I305" t="s">
        <v>352</v>
      </c>
      <c r="J305" t="s">
        <v>481</v>
      </c>
      <c r="CV305">
        <v>7</v>
      </c>
      <c r="CW305">
        <v>7</v>
      </c>
      <c r="DA305">
        <v>7</v>
      </c>
      <c r="DB305">
        <v>7</v>
      </c>
      <c r="DC305">
        <v>7</v>
      </c>
    </row>
    <row r="306" spans="1:122" x14ac:dyDescent="0.3">
      <c r="A306" t="s">
        <v>2889</v>
      </c>
      <c r="B306" t="s">
        <v>24</v>
      </c>
      <c r="C306" t="s">
        <v>343</v>
      </c>
      <c r="D306" s="2">
        <v>44854</v>
      </c>
      <c r="E306" t="s">
        <v>331</v>
      </c>
      <c r="F306" t="s">
        <v>331</v>
      </c>
      <c r="G306">
        <v>60</v>
      </c>
      <c r="H306">
        <v>6</v>
      </c>
      <c r="I306" t="s">
        <v>352</v>
      </c>
      <c r="J306" t="s">
        <v>481</v>
      </c>
      <c r="M306">
        <v>0</v>
      </c>
      <c r="N306">
        <v>0</v>
      </c>
      <c r="O306">
        <v>0</v>
      </c>
      <c r="P306">
        <v>0</v>
      </c>
      <c r="Q306">
        <v>0</v>
      </c>
      <c r="U306">
        <v>0</v>
      </c>
      <c r="V306">
        <v>0</v>
      </c>
      <c r="W306">
        <v>0</v>
      </c>
      <c r="X306">
        <v>0</v>
      </c>
      <c r="AA306">
        <v>0</v>
      </c>
      <c r="AB306">
        <v>0</v>
      </c>
      <c r="AC306">
        <v>0</v>
      </c>
      <c r="AD306">
        <v>0</v>
      </c>
    </row>
    <row r="307" spans="1:122" x14ac:dyDescent="0.3">
      <c r="A307" t="s">
        <v>2889</v>
      </c>
      <c r="B307" t="s">
        <v>24</v>
      </c>
      <c r="C307" t="s">
        <v>343</v>
      </c>
      <c r="D307" s="2">
        <v>44854</v>
      </c>
      <c r="E307" t="s">
        <v>332</v>
      </c>
      <c r="F307" t="s">
        <v>332</v>
      </c>
      <c r="G307">
        <v>20</v>
      </c>
      <c r="H307">
        <v>2</v>
      </c>
      <c r="I307" t="s">
        <v>352</v>
      </c>
      <c r="J307" t="s">
        <v>481</v>
      </c>
      <c r="M307">
        <v>0</v>
      </c>
      <c r="N307">
        <v>0</v>
      </c>
      <c r="O307">
        <v>0</v>
      </c>
      <c r="P307">
        <v>0</v>
      </c>
      <c r="Q307">
        <v>0</v>
      </c>
      <c r="U307">
        <v>0</v>
      </c>
      <c r="V307">
        <v>0</v>
      </c>
      <c r="W307">
        <v>0</v>
      </c>
      <c r="X307">
        <v>0</v>
      </c>
      <c r="AA307">
        <v>0</v>
      </c>
      <c r="AB307">
        <v>0</v>
      </c>
      <c r="AC307">
        <v>0</v>
      </c>
      <c r="AD307">
        <v>0</v>
      </c>
    </row>
    <row r="308" spans="1:122" x14ac:dyDescent="0.3">
      <c r="A308" t="s">
        <v>2891</v>
      </c>
      <c r="B308" t="s">
        <v>96</v>
      </c>
      <c r="C308" t="s">
        <v>344</v>
      </c>
      <c r="D308" s="2">
        <v>44867</v>
      </c>
      <c r="E308" t="s">
        <v>331</v>
      </c>
      <c r="F308" t="s">
        <v>331</v>
      </c>
      <c r="G308">
        <v>8</v>
      </c>
      <c r="H308">
        <v>1</v>
      </c>
      <c r="I308" t="s">
        <v>352</v>
      </c>
      <c r="J308" t="s">
        <v>481</v>
      </c>
      <c r="AE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O308">
        <v>0</v>
      </c>
      <c r="AP308">
        <v>0</v>
      </c>
      <c r="AQ308">
        <v>0</v>
      </c>
    </row>
    <row r="309" spans="1:122" x14ac:dyDescent="0.3">
      <c r="A309" t="s">
        <v>2891</v>
      </c>
      <c r="B309" t="s">
        <v>96</v>
      </c>
      <c r="C309" t="s">
        <v>344</v>
      </c>
      <c r="D309" s="2">
        <v>44867</v>
      </c>
      <c r="E309" t="s">
        <v>333</v>
      </c>
      <c r="F309" t="s">
        <v>333</v>
      </c>
      <c r="G309">
        <v>8</v>
      </c>
      <c r="H309">
        <v>1</v>
      </c>
      <c r="I309" t="s">
        <v>352</v>
      </c>
      <c r="J309" t="s">
        <v>481</v>
      </c>
      <c r="AE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O309">
        <v>0</v>
      </c>
      <c r="AP309">
        <v>0</v>
      </c>
      <c r="AQ309">
        <v>0</v>
      </c>
    </row>
    <row r="310" spans="1:122" x14ac:dyDescent="0.3">
      <c r="A310" t="s">
        <v>2891</v>
      </c>
      <c r="B310" t="s">
        <v>96</v>
      </c>
      <c r="C310" t="s">
        <v>344</v>
      </c>
      <c r="D310" s="2">
        <v>44867</v>
      </c>
      <c r="E310" t="s">
        <v>332</v>
      </c>
      <c r="F310" t="s">
        <v>332</v>
      </c>
      <c r="G310">
        <v>8</v>
      </c>
      <c r="H310">
        <v>1</v>
      </c>
      <c r="I310" t="s">
        <v>352</v>
      </c>
      <c r="J310" t="s">
        <v>481</v>
      </c>
      <c r="AE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O310">
        <v>0</v>
      </c>
      <c r="AP310">
        <v>0</v>
      </c>
      <c r="AQ310">
        <v>0</v>
      </c>
    </row>
    <row r="311" spans="1:122" x14ac:dyDescent="0.3">
      <c r="A311" t="s">
        <v>2892</v>
      </c>
      <c r="B311" t="s">
        <v>102</v>
      </c>
      <c r="C311" s="2">
        <v>44868</v>
      </c>
      <c r="D311" s="2">
        <v>44882</v>
      </c>
      <c r="E311" t="s">
        <v>331</v>
      </c>
      <c r="F311" t="s">
        <v>331</v>
      </c>
      <c r="G311">
        <v>8</v>
      </c>
      <c r="H311">
        <v>8</v>
      </c>
      <c r="I311" t="s">
        <v>352</v>
      </c>
      <c r="J311" t="s">
        <v>481</v>
      </c>
      <c r="AR311">
        <v>1</v>
      </c>
      <c r="AS311">
        <v>1</v>
      </c>
      <c r="AV311">
        <v>1</v>
      </c>
      <c r="AW311">
        <v>1</v>
      </c>
      <c r="AX311">
        <v>1</v>
      </c>
      <c r="AY311">
        <v>1</v>
      </c>
      <c r="BC311">
        <v>1</v>
      </c>
      <c r="BD311">
        <v>1</v>
      </c>
      <c r="BE311">
        <v>1</v>
      </c>
      <c r="BF311">
        <v>1</v>
      </c>
    </row>
    <row r="312" spans="1:122" x14ac:dyDescent="0.3">
      <c r="A312" t="s">
        <v>2892</v>
      </c>
      <c r="B312" t="s">
        <v>102</v>
      </c>
      <c r="C312" s="2">
        <v>44868</v>
      </c>
      <c r="D312" s="2">
        <v>44882</v>
      </c>
      <c r="E312" t="s">
        <v>333</v>
      </c>
      <c r="F312" t="s">
        <v>333</v>
      </c>
      <c r="G312">
        <v>8</v>
      </c>
      <c r="H312">
        <v>8</v>
      </c>
      <c r="I312" t="s">
        <v>352</v>
      </c>
      <c r="J312" t="s">
        <v>481</v>
      </c>
      <c r="AR312">
        <v>1</v>
      </c>
      <c r="AS312">
        <v>1</v>
      </c>
      <c r="AV312">
        <v>1</v>
      </c>
      <c r="AW312">
        <v>1</v>
      </c>
      <c r="AX312">
        <v>1</v>
      </c>
      <c r="AY312">
        <v>1</v>
      </c>
      <c r="BC312">
        <v>1</v>
      </c>
      <c r="BD312">
        <v>1</v>
      </c>
      <c r="BE312">
        <v>1</v>
      </c>
      <c r="BF312">
        <v>1</v>
      </c>
    </row>
    <row r="313" spans="1:122" x14ac:dyDescent="0.3">
      <c r="A313" t="s">
        <v>2892</v>
      </c>
      <c r="B313" t="s">
        <v>102</v>
      </c>
      <c r="C313" s="2">
        <v>44868</v>
      </c>
      <c r="D313" s="2">
        <v>44882</v>
      </c>
      <c r="E313" t="s">
        <v>332</v>
      </c>
      <c r="F313" t="s">
        <v>332</v>
      </c>
      <c r="G313">
        <v>8</v>
      </c>
      <c r="H313">
        <v>8</v>
      </c>
      <c r="I313" t="s">
        <v>352</v>
      </c>
      <c r="J313" t="s">
        <v>481</v>
      </c>
      <c r="AR313">
        <v>1</v>
      </c>
      <c r="AS313">
        <v>1</v>
      </c>
      <c r="AV313">
        <v>1</v>
      </c>
      <c r="AW313">
        <v>1</v>
      </c>
      <c r="AX313">
        <v>1</v>
      </c>
      <c r="AY313">
        <v>1</v>
      </c>
      <c r="BC313">
        <v>1</v>
      </c>
      <c r="BD313">
        <v>1</v>
      </c>
      <c r="BE313">
        <v>1</v>
      </c>
      <c r="BF313">
        <v>1</v>
      </c>
    </row>
    <row r="314" spans="1:122" x14ac:dyDescent="0.3">
      <c r="A314" t="s">
        <v>2893</v>
      </c>
      <c r="B314" t="s">
        <v>128</v>
      </c>
      <c r="C314" s="2">
        <v>44908</v>
      </c>
      <c r="D314" s="2">
        <v>44914</v>
      </c>
      <c r="E314" t="s">
        <v>331</v>
      </c>
      <c r="F314" t="s">
        <v>331</v>
      </c>
      <c r="G314">
        <v>8</v>
      </c>
      <c r="H314">
        <v>8</v>
      </c>
      <c r="I314" t="s">
        <v>352</v>
      </c>
      <c r="J314" t="s">
        <v>481</v>
      </c>
      <c r="CF314">
        <v>2</v>
      </c>
      <c r="CG314">
        <v>2</v>
      </c>
      <c r="CH314">
        <v>2</v>
      </c>
      <c r="CI314">
        <v>2</v>
      </c>
      <c r="CL314">
        <v>2</v>
      </c>
    </row>
    <row r="315" spans="1:122" x14ac:dyDescent="0.3">
      <c r="A315" t="s">
        <v>2893</v>
      </c>
      <c r="B315" t="s">
        <v>128</v>
      </c>
      <c r="C315" s="2">
        <v>44908</v>
      </c>
      <c r="D315" s="2">
        <v>44914</v>
      </c>
      <c r="E315" t="s">
        <v>333</v>
      </c>
      <c r="F315" t="s">
        <v>333</v>
      </c>
      <c r="G315">
        <v>24</v>
      </c>
      <c r="H315">
        <v>24</v>
      </c>
      <c r="I315" t="s">
        <v>352</v>
      </c>
      <c r="J315" t="s">
        <v>481</v>
      </c>
      <c r="CF315">
        <v>5</v>
      </c>
      <c r="CG315">
        <v>5</v>
      </c>
      <c r="CH315">
        <v>5</v>
      </c>
      <c r="CI315">
        <v>5</v>
      </c>
      <c r="CL315">
        <v>5</v>
      </c>
    </row>
    <row r="316" spans="1:122" x14ac:dyDescent="0.3">
      <c r="A316" t="s">
        <v>2893</v>
      </c>
      <c r="B316" t="s">
        <v>128</v>
      </c>
      <c r="C316" s="2">
        <v>44908</v>
      </c>
      <c r="D316" s="2">
        <v>44914</v>
      </c>
      <c r="E316" t="s">
        <v>330</v>
      </c>
      <c r="F316" t="s">
        <v>330</v>
      </c>
      <c r="G316">
        <v>8</v>
      </c>
      <c r="H316">
        <v>8</v>
      </c>
      <c r="I316" t="s">
        <v>352</v>
      </c>
      <c r="J316" t="s">
        <v>481</v>
      </c>
      <c r="CF316">
        <v>2</v>
      </c>
      <c r="CG316">
        <v>2</v>
      </c>
      <c r="CH316">
        <v>2</v>
      </c>
      <c r="CI316">
        <v>2</v>
      </c>
      <c r="CL316">
        <v>2</v>
      </c>
    </row>
    <row r="317" spans="1:122" x14ac:dyDescent="0.3">
      <c r="A317" t="s">
        <v>2894</v>
      </c>
      <c r="B317" t="s">
        <v>197</v>
      </c>
      <c r="C317" s="2">
        <v>44916</v>
      </c>
      <c r="D317" s="2">
        <v>44923</v>
      </c>
      <c r="E317" t="s">
        <v>331</v>
      </c>
      <c r="F317" t="s">
        <v>331</v>
      </c>
      <c r="G317">
        <v>4</v>
      </c>
      <c r="H317">
        <v>4</v>
      </c>
      <c r="I317" t="s">
        <v>352</v>
      </c>
      <c r="J317" t="s">
        <v>481</v>
      </c>
      <c r="CN317">
        <v>1</v>
      </c>
      <c r="CO317">
        <v>1</v>
      </c>
      <c r="CP317">
        <v>1</v>
      </c>
      <c r="CT317">
        <v>1</v>
      </c>
      <c r="CU317">
        <v>1</v>
      </c>
    </row>
    <row r="318" spans="1:122" x14ac:dyDescent="0.3">
      <c r="A318" t="s">
        <v>2894</v>
      </c>
      <c r="B318" t="s">
        <v>197</v>
      </c>
      <c r="C318" s="2">
        <v>44916</v>
      </c>
      <c r="D318" s="2">
        <v>44923</v>
      </c>
      <c r="E318" t="s">
        <v>332</v>
      </c>
      <c r="F318" t="s">
        <v>332</v>
      </c>
      <c r="G318">
        <v>16</v>
      </c>
      <c r="H318">
        <v>16</v>
      </c>
      <c r="I318" t="s">
        <v>352</v>
      </c>
      <c r="J318" t="s">
        <v>481</v>
      </c>
      <c r="CN318">
        <v>3</v>
      </c>
      <c r="CO318">
        <v>3</v>
      </c>
      <c r="CP318">
        <v>3</v>
      </c>
      <c r="CT318">
        <v>3</v>
      </c>
      <c r="CU318">
        <v>3</v>
      </c>
    </row>
    <row r="319" spans="1:122" x14ac:dyDescent="0.3">
      <c r="A319" t="s">
        <v>2894</v>
      </c>
      <c r="B319" t="s">
        <v>197</v>
      </c>
      <c r="C319" s="2">
        <v>44916</v>
      </c>
      <c r="D319" s="2">
        <v>44923</v>
      </c>
      <c r="E319" t="s">
        <v>333</v>
      </c>
      <c r="F319" t="s">
        <v>333</v>
      </c>
      <c r="G319">
        <v>80</v>
      </c>
      <c r="H319">
        <v>80</v>
      </c>
      <c r="I319" t="s">
        <v>352</v>
      </c>
      <c r="J319" t="s">
        <v>481</v>
      </c>
      <c r="CN319">
        <v>16</v>
      </c>
      <c r="CO319">
        <v>16</v>
      </c>
      <c r="CP319">
        <v>16</v>
      </c>
      <c r="CT319">
        <v>16</v>
      </c>
      <c r="CU319">
        <v>16</v>
      </c>
    </row>
    <row r="320" spans="1:122" x14ac:dyDescent="0.3">
      <c r="A320" t="s">
        <v>2895</v>
      </c>
      <c r="B320" t="s">
        <v>211</v>
      </c>
      <c r="C320" s="2">
        <v>44939</v>
      </c>
      <c r="D320" s="2">
        <v>44946</v>
      </c>
      <c r="E320" t="s">
        <v>333</v>
      </c>
      <c r="F320" t="s">
        <v>333</v>
      </c>
      <c r="G320">
        <v>20</v>
      </c>
      <c r="H320">
        <v>20</v>
      </c>
      <c r="I320" t="s">
        <v>352</v>
      </c>
      <c r="J320" t="s">
        <v>481</v>
      </c>
      <c r="DK320">
        <v>4</v>
      </c>
      <c r="DO320">
        <v>4</v>
      </c>
      <c r="DP320">
        <v>4</v>
      </c>
      <c r="DQ320">
        <v>4</v>
      </c>
      <c r="DR320">
        <v>4</v>
      </c>
    </row>
    <row r="321" spans="1:160" x14ac:dyDescent="0.3">
      <c r="A321" t="s">
        <v>2887</v>
      </c>
      <c r="B321" t="s">
        <v>235</v>
      </c>
      <c r="C321" s="2">
        <v>44963</v>
      </c>
      <c r="D321" s="2">
        <v>44984</v>
      </c>
      <c r="E321" t="s">
        <v>330</v>
      </c>
      <c r="F321" t="s">
        <v>330</v>
      </c>
      <c r="G321">
        <v>120</v>
      </c>
      <c r="H321">
        <v>120</v>
      </c>
      <c r="I321" t="s">
        <v>352</v>
      </c>
      <c r="J321" t="s">
        <v>481</v>
      </c>
      <c r="EI321">
        <v>8</v>
      </c>
      <c r="EJ321">
        <v>8</v>
      </c>
      <c r="EK321">
        <v>8</v>
      </c>
      <c r="EL321">
        <v>8</v>
      </c>
      <c r="EM321">
        <v>8</v>
      </c>
      <c r="EP321">
        <v>8</v>
      </c>
      <c r="EQ321">
        <v>8</v>
      </c>
      <c r="ER321">
        <v>8</v>
      </c>
      <c r="ES321">
        <v>8</v>
      </c>
      <c r="ET321">
        <v>8</v>
      </c>
      <c r="EX321">
        <v>8</v>
      </c>
      <c r="EY321">
        <v>8</v>
      </c>
      <c r="EZ321">
        <v>8</v>
      </c>
      <c r="FA321">
        <v>8</v>
      </c>
      <c r="FD321">
        <v>8</v>
      </c>
    </row>
    <row r="322" spans="1:160" x14ac:dyDescent="0.3">
      <c r="A322" t="s">
        <v>2887</v>
      </c>
      <c r="B322" t="s">
        <v>235</v>
      </c>
      <c r="C322" s="2">
        <v>44963</v>
      </c>
      <c r="D322" s="2">
        <v>44984</v>
      </c>
      <c r="E322" t="s">
        <v>333</v>
      </c>
      <c r="F322" t="s">
        <v>333</v>
      </c>
      <c r="G322">
        <v>60</v>
      </c>
      <c r="H322">
        <v>60</v>
      </c>
      <c r="I322" t="s">
        <v>352</v>
      </c>
      <c r="J322" t="s">
        <v>481</v>
      </c>
      <c r="EI322">
        <v>4</v>
      </c>
      <c r="EJ322">
        <v>4</v>
      </c>
      <c r="EK322">
        <v>4</v>
      </c>
      <c r="EL322">
        <v>4</v>
      </c>
      <c r="EM322">
        <v>4</v>
      </c>
      <c r="EP322">
        <v>4</v>
      </c>
      <c r="EQ322">
        <v>4</v>
      </c>
      <c r="ER322">
        <v>4</v>
      </c>
      <c r="ES322">
        <v>4</v>
      </c>
      <c r="ET322">
        <v>4</v>
      </c>
      <c r="EX322">
        <v>4</v>
      </c>
      <c r="EY322">
        <v>4</v>
      </c>
      <c r="EZ322">
        <v>4</v>
      </c>
      <c r="FA322">
        <v>4</v>
      </c>
      <c r="FD322">
        <v>4</v>
      </c>
    </row>
    <row r="323" spans="1:160" x14ac:dyDescent="0.3">
      <c r="A323" t="s">
        <v>2887</v>
      </c>
      <c r="B323" t="s">
        <v>235</v>
      </c>
      <c r="C323" s="2">
        <v>44963</v>
      </c>
      <c r="D323" s="2">
        <v>44984</v>
      </c>
      <c r="E323" t="s">
        <v>331</v>
      </c>
      <c r="F323" t="s">
        <v>331</v>
      </c>
      <c r="G323">
        <v>24</v>
      </c>
      <c r="H323">
        <v>24</v>
      </c>
      <c r="I323" t="s">
        <v>352</v>
      </c>
      <c r="J323" t="s">
        <v>481</v>
      </c>
      <c r="EI323">
        <v>2</v>
      </c>
      <c r="EJ323">
        <v>2</v>
      </c>
      <c r="EK323">
        <v>2</v>
      </c>
      <c r="EL323">
        <v>2</v>
      </c>
      <c r="EM323">
        <v>2</v>
      </c>
      <c r="EP323">
        <v>2</v>
      </c>
      <c r="EQ323">
        <v>2</v>
      </c>
      <c r="ER323">
        <v>2</v>
      </c>
      <c r="ES323">
        <v>2</v>
      </c>
      <c r="ET323">
        <v>2</v>
      </c>
      <c r="EX323">
        <v>2</v>
      </c>
      <c r="EY323">
        <v>2</v>
      </c>
      <c r="EZ323">
        <v>2</v>
      </c>
      <c r="FA323">
        <v>2</v>
      </c>
      <c r="FD323">
        <v>2</v>
      </c>
    </row>
    <row r="324" spans="1:160" x14ac:dyDescent="0.3">
      <c r="A324" t="s">
        <v>2887</v>
      </c>
      <c r="B324" t="s">
        <v>235</v>
      </c>
      <c r="C324" s="2">
        <v>44963</v>
      </c>
      <c r="D324" s="2">
        <v>44984</v>
      </c>
      <c r="E324" t="s">
        <v>332</v>
      </c>
      <c r="F324" t="s">
        <v>332</v>
      </c>
      <c r="G324">
        <v>24</v>
      </c>
      <c r="H324">
        <v>24</v>
      </c>
      <c r="I324" t="s">
        <v>352</v>
      </c>
      <c r="J324" t="s">
        <v>481</v>
      </c>
      <c r="EI324">
        <v>2</v>
      </c>
      <c r="EJ324">
        <v>2</v>
      </c>
      <c r="EK324">
        <v>2</v>
      </c>
      <c r="EL324">
        <v>2</v>
      </c>
      <c r="EM324">
        <v>2</v>
      </c>
      <c r="EP324">
        <v>2</v>
      </c>
      <c r="EQ324">
        <v>2</v>
      </c>
      <c r="ER324">
        <v>2</v>
      </c>
      <c r="ES324">
        <v>2</v>
      </c>
      <c r="ET324">
        <v>2</v>
      </c>
      <c r="EX324">
        <v>2</v>
      </c>
      <c r="EY324">
        <v>2</v>
      </c>
      <c r="EZ324">
        <v>2</v>
      </c>
      <c r="FA324">
        <v>2</v>
      </c>
      <c r="FD324">
        <v>2</v>
      </c>
    </row>
    <row r="325" spans="1:160" x14ac:dyDescent="0.3">
      <c r="A325" t="s">
        <v>2896</v>
      </c>
      <c r="B325" t="s">
        <v>136</v>
      </c>
      <c r="C325" s="2">
        <v>44915</v>
      </c>
      <c r="D325" s="2">
        <v>44915</v>
      </c>
      <c r="E325" t="s">
        <v>331</v>
      </c>
      <c r="F325" t="s">
        <v>331</v>
      </c>
      <c r="G325">
        <v>4</v>
      </c>
      <c r="H325">
        <v>4</v>
      </c>
      <c r="I325" t="s">
        <v>352</v>
      </c>
      <c r="J325" t="s">
        <v>481</v>
      </c>
      <c r="CM325">
        <v>4</v>
      </c>
    </row>
    <row r="326" spans="1:160" x14ac:dyDescent="0.3">
      <c r="A326" t="s">
        <v>2896</v>
      </c>
      <c r="B326" t="s">
        <v>136</v>
      </c>
      <c r="C326" s="2">
        <v>44915</v>
      </c>
      <c r="D326" s="2">
        <v>44915</v>
      </c>
      <c r="E326" t="s">
        <v>333</v>
      </c>
      <c r="F326" t="s">
        <v>333</v>
      </c>
      <c r="G326">
        <v>16</v>
      </c>
      <c r="H326">
        <v>16</v>
      </c>
      <c r="I326" t="s">
        <v>352</v>
      </c>
      <c r="J326" t="s">
        <v>481</v>
      </c>
      <c r="CM326">
        <v>16</v>
      </c>
    </row>
    <row r="327" spans="1:160" x14ac:dyDescent="0.3">
      <c r="A327" t="s">
        <v>2888</v>
      </c>
      <c r="B327" t="s">
        <v>203</v>
      </c>
      <c r="C327" s="2">
        <v>44924</v>
      </c>
      <c r="D327" s="2">
        <v>44931</v>
      </c>
      <c r="E327" t="s">
        <v>331</v>
      </c>
      <c r="F327" t="s">
        <v>331</v>
      </c>
      <c r="G327">
        <v>4</v>
      </c>
      <c r="H327">
        <v>4</v>
      </c>
      <c r="I327" t="s">
        <v>352</v>
      </c>
      <c r="J327" t="s">
        <v>481</v>
      </c>
      <c r="CV327">
        <v>1</v>
      </c>
      <c r="CW327">
        <v>1</v>
      </c>
      <c r="DA327">
        <v>1</v>
      </c>
      <c r="DB327">
        <v>1</v>
      </c>
      <c r="DC327">
        <v>1</v>
      </c>
    </row>
    <row r="328" spans="1:160" x14ac:dyDescent="0.3">
      <c r="A328" t="s">
        <v>2888</v>
      </c>
      <c r="B328" t="s">
        <v>203</v>
      </c>
      <c r="C328" s="2">
        <v>44924</v>
      </c>
      <c r="D328" s="2">
        <v>44931</v>
      </c>
      <c r="E328" t="s">
        <v>332</v>
      </c>
      <c r="F328" t="s">
        <v>332</v>
      </c>
      <c r="G328">
        <v>16</v>
      </c>
      <c r="H328">
        <v>16</v>
      </c>
      <c r="I328" t="s">
        <v>352</v>
      </c>
      <c r="J328" t="s">
        <v>481</v>
      </c>
      <c r="CV328">
        <v>3</v>
      </c>
      <c r="CW328">
        <v>3</v>
      </c>
      <c r="DA328">
        <v>3</v>
      </c>
      <c r="DB328">
        <v>3</v>
      </c>
      <c r="DC328">
        <v>3</v>
      </c>
    </row>
    <row r="329" spans="1:160" x14ac:dyDescent="0.3">
      <c r="A329" t="s">
        <v>2888</v>
      </c>
      <c r="B329" t="s">
        <v>203</v>
      </c>
      <c r="C329" s="2">
        <v>44924</v>
      </c>
      <c r="D329" s="2">
        <v>44931</v>
      </c>
      <c r="E329" t="s">
        <v>333</v>
      </c>
      <c r="F329" t="s">
        <v>333</v>
      </c>
      <c r="G329">
        <v>60</v>
      </c>
      <c r="H329">
        <v>60</v>
      </c>
      <c r="I329" t="s">
        <v>352</v>
      </c>
      <c r="J329" t="s">
        <v>481</v>
      </c>
      <c r="CV329">
        <v>12</v>
      </c>
      <c r="CW329">
        <v>12</v>
      </c>
      <c r="DA329">
        <v>12</v>
      </c>
      <c r="DB329">
        <v>12</v>
      </c>
      <c r="DC329">
        <v>12</v>
      </c>
    </row>
    <row r="330" spans="1:160" x14ac:dyDescent="0.3">
      <c r="A330" t="s">
        <v>2898</v>
      </c>
      <c r="B330" t="s">
        <v>717</v>
      </c>
      <c r="C330" s="2">
        <v>44916</v>
      </c>
      <c r="D330" s="2">
        <v>44916</v>
      </c>
      <c r="E330" t="s">
        <v>331</v>
      </c>
      <c r="F330" t="s">
        <v>331</v>
      </c>
      <c r="G330">
        <v>40</v>
      </c>
      <c r="H330">
        <v>40</v>
      </c>
      <c r="I330" t="s">
        <v>352</v>
      </c>
      <c r="J330" t="s">
        <v>481</v>
      </c>
      <c r="CN330">
        <v>40</v>
      </c>
    </row>
    <row r="331" spans="1:160" x14ac:dyDescent="0.3">
      <c r="A331" t="s">
        <v>2898</v>
      </c>
      <c r="B331" t="s">
        <v>717</v>
      </c>
      <c r="C331" s="2">
        <v>44916</v>
      </c>
      <c r="D331" s="2">
        <v>44916</v>
      </c>
      <c r="E331" t="s">
        <v>333</v>
      </c>
      <c r="F331" t="s">
        <v>333</v>
      </c>
      <c r="G331">
        <v>40</v>
      </c>
      <c r="H331">
        <v>40</v>
      </c>
      <c r="I331" t="s">
        <v>352</v>
      </c>
      <c r="J331" t="s">
        <v>481</v>
      </c>
      <c r="CN331">
        <v>40</v>
      </c>
    </row>
    <row r="332" spans="1:160" x14ac:dyDescent="0.3">
      <c r="A332" t="s">
        <v>2899</v>
      </c>
      <c r="B332" t="s">
        <v>725</v>
      </c>
      <c r="C332" s="2">
        <v>44949</v>
      </c>
      <c r="D332" s="2">
        <v>44952</v>
      </c>
      <c r="E332" t="s">
        <v>643</v>
      </c>
      <c r="F332" t="s">
        <v>1946</v>
      </c>
      <c r="G332">
        <v>16</v>
      </c>
      <c r="H332">
        <v>16</v>
      </c>
      <c r="I332" t="s">
        <v>352</v>
      </c>
      <c r="J332" t="s">
        <v>481</v>
      </c>
      <c r="DU332">
        <v>4</v>
      </c>
      <c r="DV332">
        <v>4</v>
      </c>
      <c r="DW332">
        <v>4</v>
      </c>
      <c r="DX332">
        <v>4</v>
      </c>
    </row>
    <row r="333" spans="1:160" x14ac:dyDescent="0.3">
      <c r="A333" t="s">
        <v>2899</v>
      </c>
      <c r="B333" t="s">
        <v>725</v>
      </c>
      <c r="C333" s="2">
        <v>44949</v>
      </c>
      <c r="D333" s="2">
        <v>44952</v>
      </c>
      <c r="E333" t="s">
        <v>333</v>
      </c>
      <c r="F333" t="s">
        <v>333</v>
      </c>
      <c r="G333">
        <v>40</v>
      </c>
      <c r="H333">
        <v>40</v>
      </c>
      <c r="I333" t="s">
        <v>352</v>
      </c>
      <c r="J333" t="s">
        <v>481</v>
      </c>
      <c r="DU333">
        <v>10</v>
      </c>
      <c r="DV333">
        <v>10</v>
      </c>
      <c r="DW333">
        <v>10</v>
      </c>
      <c r="DX333">
        <v>10</v>
      </c>
    </row>
    <row r="334" spans="1:160" x14ac:dyDescent="0.3">
      <c r="A334" t="s">
        <v>2899</v>
      </c>
      <c r="B334" t="s">
        <v>725</v>
      </c>
      <c r="C334" s="2">
        <v>44949</v>
      </c>
      <c r="D334" s="2">
        <v>44952</v>
      </c>
      <c r="E334" t="s">
        <v>330</v>
      </c>
      <c r="F334" t="s">
        <v>330</v>
      </c>
      <c r="G334">
        <v>40</v>
      </c>
      <c r="H334">
        <v>40</v>
      </c>
      <c r="I334" t="s">
        <v>352</v>
      </c>
      <c r="J334" t="s">
        <v>481</v>
      </c>
      <c r="DU334">
        <v>10</v>
      </c>
      <c r="DV334">
        <v>10</v>
      </c>
      <c r="DW334">
        <v>10</v>
      </c>
      <c r="DX334">
        <v>10</v>
      </c>
    </row>
    <row r="335" spans="1:160" x14ac:dyDescent="0.3">
      <c r="A335" t="s">
        <v>2900</v>
      </c>
      <c r="B335" t="s">
        <v>730</v>
      </c>
      <c r="C335" s="2">
        <v>44963</v>
      </c>
      <c r="D335" s="2">
        <v>44984</v>
      </c>
      <c r="E335" t="s">
        <v>643</v>
      </c>
      <c r="F335" t="s">
        <v>1946</v>
      </c>
      <c r="G335">
        <v>160</v>
      </c>
      <c r="H335">
        <v>160</v>
      </c>
      <c r="I335" t="s">
        <v>352</v>
      </c>
      <c r="J335" t="s">
        <v>481</v>
      </c>
      <c r="EI335">
        <v>11</v>
      </c>
      <c r="EJ335">
        <v>11</v>
      </c>
      <c r="EK335">
        <v>11</v>
      </c>
      <c r="EL335">
        <v>11</v>
      </c>
      <c r="EM335">
        <v>11</v>
      </c>
      <c r="EP335">
        <v>11</v>
      </c>
      <c r="EQ335">
        <v>11</v>
      </c>
      <c r="ER335">
        <v>11</v>
      </c>
      <c r="ES335">
        <v>11</v>
      </c>
      <c r="ET335">
        <v>11</v>
      </c>
      <c r="EX335">
        <v>11</v>
      </c>
      <c r="EY335">
        <v>11</v>
      </c>
      <c r="EZ335">
        <v>11</v>
      </c>
      <c r="FA335">
        <v>11</v>
      </c>
      <c r="FD335">
        <v>11</v>
      </c>
    </row>
    <row r="336" spans="1:160" x14ac:dyDescent="0.3">
      <c r="A336" t="s">
        <v>2901</v>
      </c>
      <c r="B336" t="s">
        <v>732</v>
      </c>
      <c r="C336" s="2">
        <v>44916</v>
      </c>
      <c r="D336" s="2">
        <v>44917</v>
      </c>
      <c r="E336" t="s">
        <v>333</v>
      </c>
      <c r="F336" t="s">
        <v>333</v>
      </c>
      <c r="G336">
        <v>80</v>
      </c>
      <c r="H336">
        <v>80</v>
      </c>
      <c r="I336" t="s">
        <v>352</v>
      </c>
      <c r="J336" t="s">
        <v>481</v>
      </c>
      <c r="CN336">
        <v>40</v>
      </c>
      <c r="CO336">
        <v>40</v>
      </c>
    </row>
    <row r="337" spans="1:170" x14ac:dyDescent="0.3">
      <c r="A337" t="s">
        <v>2902</v>
      </c>
      <c r="B337" t="s">
        <v>734</v>
      </c>
      <c r="C337" s="2">
        <v>44916</v>
      </c>
      <c r="D337" s="2">
        <v>44917</v>
      </c>
      <c r="E337" t="s">
        <v>333</v>
      </c>
      <c r="F337" t="s">
        <v>333</v>
      </c>
      <c r="G337">
        <v>80</v>
      </c>
      <c r="H337">
        <v>80</v>
      </c>
      <c r="I337" t="s">
        <v>352</v>
      </c>
      <c r="J337" t="s">
        <v>481</v>
      </c>
      <c r="CN337">
        <v>40</v>
      </c>
      <c r="CO337">
        <v>40</v>
      </c>
    </row>
    <row r="338" spans="1:170" x14ac:dyDescent="0.3">
      <c r="A338" t="s">
        <v>2903</v>
      </c>
      <c r="B338" t="s">
        <v>736</v>
      </c>
      <c r="C338" s="2">
        <v>44985</v>
      </c>
      <c r="D338" s="2">
        <v>44986</v>
      </c>
      <c r="E338" t="s">
        <v>643</v>
      </c>
      <c r="F338" t="s">
        <v>1946</v>
      </c>
      <c r="G338">
        <v>12</v>
      </c>
      <c r="H338">
        <v>12</v>
      </c>
      <c r="I338" t="s">
        <v>352</v>
      </c>
      <c r="J338" t="s">
        <v>481</v>
      </c>
      <c r="FE338">
        <v>6</v>
      </c>
      <c r="FF338">
        <v>6</v>
      </c>
    </row>
    <row r="339" spans="1:170" x14ac:dyDescent="0.3">
      <c r="A339" t="s">
        <v>2903</v>
      </c>
      <c r="B339" t="s">
        <v>736</v>
      </c>
      <c r="C339" s="2">
        <v>44985</v>
      </c>
      <c r="D339" s="2">
        <v>44986</v>
      </c>
      <c r="E339" t="s">
        <v>333</v>
      </c>
      <c r="F339" t="s">
        <v>333</v>
      </c>
      <c r="G339">
        <v>24</v>
      </c>
      <c r="H339">
        <v>24</v>
      </c>
      <c r="I339" t="s">
        <v>352</v>
      </c>
      <c r="J339" t="s">
        <v>481</v>
      </c>
      <c r="FE339">
        <v>12</v>
      </c>
      <c r="FF339">
        <v>12</v>
      </c>
    </row>
    <row r="340" spans="1:170" x14ac:dyDescent="0.3">
      <c r="A340" t="s">
        <v>2903</v>
      </c>
      <c r="B340" t="s">
        <v>736</v>
      </c>
      <c r="C340" s="2">
        <v>44985</v>
      </c>
      <c r="D340" s="2">
        <v>44986</v>
      </c>
      <c r="E340" t="s">
        <v>330</v>
      </c>
      <c r="F340" t="s">
        <v>330</v>
      </c>
      <c r="G340">
        <v>24</v>
      </c>
      <c r="H340">
        <v>24</v>
      </c>
      <c r="I340" t="s">
        <v>352</v>
      </c>
      <c r="J340" t="s">
        <v>481</v>
      </c>
      <c r="FE340">
        <v>12</v>
      </c>
      <c r="FF340">
        <v>12</v>
      </c>
    </row>
    <row r="341" spans="1:170" x14ac:dyDescent="0.3">
      <c r="A341" t="s">
        <v>2904</v>
      </c>
      <c r="B341" t="s">
        <v>738</v>
      </c>
      <c r="C341" s="2">
        <v>44963</v>
      </c>
      <c r="D341" s="2">
        <v>44984</v>
      </c>
      <c r="E341" t="s">
        <v>643</v>
      </c>
      <c r="F341" t="s">
        <v>1946</v>
      </c>
      <c r="G341">
        <v>160</v>
      </c>
      <c r="H341">
        <v>160</v>
      </c>
      <c r="I341" t="s">
        <v>352</v>
      </c>
      <c r="J341" t="s">
        <v>481</v>
      </c>
      <c r="EI341">
        <v>11</v>
      </c>
      <c r="EJ341">
        <v>11</v>
      </c>
      <c r="EK341">
        <v>11</v>
      </c>
      <c r="EL341">
        <v>11</v>
      </c>
      <c r="EM341">
        <v>11</v>
      </c>
      <c r="EP341">
        <v>11</v>
      </c>
      <c r="EQ341">
        <v>11</v>
      </c>
      <c r="ER341">
        <v>11</v>
      </c>
      <c r="ES341">
        <v>11</v>
      </c>
      <c r="ET341">
        <v>11</v>
      </c>
      <c r="EX341">
        <v>11</v>
      </c>
      <c r="EY341">
        <v>11</v>
      </c>
      <c r="EZ341">
        <v>11</v>
      </c>
      <c r="FA341">
        <v>11</v>
      </c>
      <c r="FD341">
        <v>11</v>
      </c>
    </row>
    <row r="342" spans="1:170" x14ac:dyDescent="0.3">
      <c r="A342" t="s">
        <v>2905</v>
      </c>
      <c r="B342" t="s">
        <v>740</v>
      </c>
      <c r="C342" s="2">
        <v>44963</v>
      </c>
      <c r="D342" s="2">
        <v>44984</v>
      </c>
      <c r="E342" t="s">
        <v>643</v>
      </c>
      <c r="F342" t="s">
        <v>1946</v>
      </c>
      <c r="G342">
        <v>160</v>
      </c>
      <c r="H342">
        <v>160</v>
      </c>
      <c r="I342" t="s">
        <v>352</v>
      </c>
      <c r="J342" t="s">
        <v>481</v>
      </c>
      <c r="EI342">
        <v>11</v>
      </c>
      <c r="EJ342">
        <v>11</v>
      </c>
      <c r="EK342">
        <v>11</v>
      </c>
      <c r="EL342">
        <v>11</v>
      </c>
      <c r="EM342">
        <v>11</v>
      </c>
      <c r="EP342">
        <v>11</v>
      </c>
      <c r="EQ342">
        <v>11</v>
      </c>
      <c r="ER342">
        <v>11</v>
      </c>
      <c r="ES342">
        <v>11</v>
      </c>
      <c r="ET342">
        <v>11</v>
      </c>
      <c r="EX342">
        <v>11</v>
      </c>
      <c r="EY342">
        <v>11</v>
      </c>
      <c r="EZ342">
        <v>11</v>
      </c>
      <c r="FA342">
        <v>11</v>
      </c>
      <c r="FD342">
        <v>11</v>
      </c>
    </row>
    <row r="343" spans="1:170" x14ac:dyDescent="0.3">
      <c r="A343" t="s">
        <v>2906</v>
      </c>
      <c r="B343" t="s">
        <v>742</v>
      </c>
      <c r="C343" s="2">
        <v>44985</v>
      </c>
      <c r="D343" s="2">
        <v>44991</v>
      </c>
      <c r="E343" t="s">
        <v>325</v>
      </c>
      <c r="F343" t="s">
        <v>325</v>
      </c>
      <c r="G343">
        <v>80</v>
      </c>
      <c r="H343">
        <v>80</v>
      </c>
      <c r="I343" t="s">
        <v>352</v>
      </c>
      <c r="J343" t="s">
        <v>481</v>
      </c>
      <c r="FE343">
        <v>16</v>
      </c>
      <c r="FF343">
        <v>16</v>
      </c>
      <c r="FG343">
        <v>16</v>
      </c>
      <c r="FH343">
        <v>16</v>
      </c>
      <c r="FK343">
        <v>16</v>
      </c>
    </row>
    <row r="344" spans="1:170" x14ac:dyDescent="0.3">
      <c r="A344" t="s">
        <v>2906</v>
      </c>
      <c r="B344" t="s">
        <v>742</v>
      </c>
      <c r="C344" s="2">
        <v>44985</v>
      </c>
      <c r="D344" s="2">
        <v>44991</v>
      </c>
      <c r="E344" t="s">
        <v>330</v>
      </c>
      <c r="F344" t="s">
        <v>330</v>
      </c>
      <c r="G344">
        <v>80</v>
      </c>
      <c r="H344">
        <v>80</v>
      </c>
      <c r="I344" t="s">
        <v>352</v>
      </c>
      <c r="J344" t="s">
        <v>481</v>
      </c>
      <c r="FE344">
        <v>16</v>
      </c>
      <c r="FF344">
        <v>16</v>
      </c>
      <c r="FG344">
        <v>16</v>
      </c>
      <c r="FH344">
        <v>16</v>
      </c>
      <c r="FK344">
        <v>16</v>
      </c>
    </row>
    <row r="345" spans="1:170" x14ac:dyDescent="0.3">
      <c r="A345" t="s">
        <v>2900</v>
      </c>
      <c r="B345" t="s">
        <v>730</v>
      </c>
      <c r="C345" s="2">
        <v>44963</v>
      </c>
      <c r="D345" s="2">
        <v>44984</v>
      </c>
      <c r="E345" t="s">
        <v>1947</v>
      </c>
      <c r="F345" t="s">
        <v>1947</v>
      </c>
      <c r="G345">
        <v>160</v>
      </c>
      <c r="H345">
        <v>160</v>
      </c>
      <c r="I345" t="s">
        <v>352</v>
      </c>
      <c r="J345" t="s">
        <v>481</v>
      </c>
      <c r="EI345">
        <v>11</v>
      </c>
      <c r="EJ345">
        <v>11</v>
      </c>
      <c r="EK345">
        <v>11</v>
      </c>
      <c r="EL345">
        <v>11</v>
      </c>
      <c r="EM345">
        <v>11</v>
      </c>
      <c r="EP345">
        <v>11</v>
      </c>
      <c r="EQ345">
        <v>11</v>
      </c>
      <c r="ER345">
        <v>11</v>
      </c>
      <c r="ES345">
        <v>11</v>
      </c>
      <c r="ET345">
        <v>11</v>
      </c>
      <c r="EX345">
        <v>11</v>
      </c>
      <c r="EY345">
        <v>11</v>
      </c>
      <c r="EZ345">
        <v>11</v>
      </c>
      <c r="FA345">
        <v>11</v>
      </c>
      <c r="FD345">
        <v>11</v>
      </c>
    </row>
    <row r="346" spans="1:170" x14ac:dyDescent="0.3">
      <c r="A346" t="s">
        <v>2900</v>
      </c>
      <c r="B346" t="s">
        <v>730</v>
      </c>
      <c r="C346" s="2">
        <v>44963</v>
      </c>
      <c r="D346" s="2">
        <v>44984</v>
      </c>
      <c r="E346" t="s">
        <v>1948</v>
      </c>
      <c r="F346" t="s">
        <v>1948</v>
      </c>
      <c r="G346">
        <v>160</v>
      </c>
      <c r="H346">
        <v>160</v>
      </c>
      <c r="I346" t="s">
        <v>352</v>
      </c>
      <c r="J346" t="s">
        <v>481</v>
      </c>
      <c r="EI346">
        <v>11</v>
      </c>
      <c r="EJ346">
        <v>11</v>
      </c>
      <c r="EK346">
        <v>11</v>
      </c>
      <c r="EL346">
        <v>11</v>
      </c>
      <c r="EM346">
        <v>11</v>
      </c>
      <c r="EP346">
        <v>11</v>
      </c>
      <c r="EQ346">
        <v>11</v>
      </c>
      <c r="ER346">
        <v>11</v>
      </c>
      <c r="ES346">
        <v>11</v>
      </c>
      <c r="ET346">
        <v>11</v>
      </c>
      <c r="EX346">
        <v>11</v>
      </c>
      <c r="EY346">
        <v>11</v>
      </c>
      <c r="EZ346">
        <v>11</v>
      </c>
      <c r="FA346">
        <v>11</v>
      </c>
      <c r="FD346">
        <v>11</v>
      </c>
    </row>
    <row r="347" spans="1:170" x14ac:dyDescent="0.3">
      <c r="A347" t="s">
        <v>2904</v>
      </c>
      <c r="B347" t="s">
        <v>738</v>
      </c>
      <c r="C347" s="2">
        <v>44963</v>
      </c>
      <c r="D347" s="2">
        <v>44984</v>
      </c>
      <c r="E347" t="s">
        <v>1947</v>
      </c>
      <c r="F347" t="s">
        <v>1947</v>
      </c>
      <c r="G347">
        <v>160</v>
      </c>
      <c r="H347">
        <v>160</v>
      </c>
      <c r="I347" t="s">
        <v>352</v>
      </c>
      <c r="J347" t="s">
        <v>481</v>
      </c>
      <c r="EI347">
        <v>11</v>
      </c>
      <c r="EJ347">
        <v>11</v>
      </c>
      <c r="EK347">
        <v>11</v>
      </c>
      <c r="EL347">
        <v>11</v>
      </c>
      <c r="EM347">
        <v>11</v>
      </c>
      <c r="EP347">
        <v>11</v>
      </c>
      <c r="EQ347">
        <v>11</v>
      </c>
      <c r="ER347">
        <v>11</v>
      </c>
      <c r="ES347">
        <v>11</v>
      </c>
      <c r="ET347">
        <v>11</v>
      </c>
      <c r="EX347">
        <v>11</v>
      </c>
      <c r="EY347">
        <v>11</v>
      </c>
      <c r="EZ347">
        <v>11</v>
      </c>
      <c r="FA347">
        <v>11</v>
      </c>
      <c r="FD347">
        <v>11</v>
      </c>
    </row>
    <row r="348" spans="1:170" x14ac:dyDescent="0.3">
      <c r="A348" t="s">
        <v>2904</v>
      </c>
      <c r="B348" t="s">
        <v>738</v>
      </c>
      <c r="C348" s="2">
        <v>44963</v>
      </c>
      <c r="D348" s="2">
        <v>44984</v>
      </c>
      <c r="E348" t="s">
        <v>1948</v>
      </c>
      <c r="F348" t="s">
        <v>1948</v>
      </c>
      <c r="G348">
        <v>160</v>
      </c>
      <c r="H348">
        <v>160</v>
      </c>
      <c r="I348" t="s">
        <v>352</v>
      </c>
      <c r="J348" t="s">
        <v>481</v>
      </c>
      <c r="EI348">
        <v>11</v>
      </c>
      <c r="EJ348">
        <v>11</v>
      </c>
      <c r="EK348">
        <v>11</v>
      </c>
      <c r="EL348">
        <v>11</v>
      </c>
      <c r="EM348">
        <v>11</v>
      </c>
      <c r="EP348">
        <v>11</v>
      </c>
      <c r="EQ348">
        <v>11</v>
      </c>
      <c r="ER348">
        <v>11</v>
      </c>
      <c r="ES348">
        <v>11</v>
      </c>
      <c r="ET348">
        <v>11</v>
      </c>
      <c r="EX348">
        <v>11</v>
      </c>
      <c r="EY348">
        <v>11</v>
      </c>
      <c r="EZ348">
        <v>11</v>
      </c>
      <c r="FA348">
        <v>11</v>
      </c>
      <c r="FD348">
        <v>11</v>
      </c>
    </row>
    <row r="349" spans="1:170" x14ac:dyDescent="0.3">
      <c r="A349" t="s">
        <v>2905</v>
      </c>
      <c r="B349" t="s">
        <v>740</v>
      </c>
      <c r="C349" s="2">
        <v>44963</v>
      </c>
      <c r="D349" s="2">
        <v>44984</v>
      </c>
      <c r="E349" t="s">
        <v>1947</v>
      </c>
      <c r="F349" t="s">
        <v>1947</v>
      </c>
      <c r="G349">
        <v>160</v>
      </c>
      <c r="H349">
        <v>160</v>
      </c>
      <c r="I349" t="s">
        <v>352</v>
      </c>
      <c r="J349" t="s">
        <v>481</v>
      </c>
      <c r="EI349">
        <v>11</v>
      </c>
      <c r="EJ349">
        <v>11</v>
      </c>
      <c r="EK349">
        <v>11</v>
      </c>
      <c r="EL349">
        <v>11</v>
      </c>
      <c r="EM349">
        <v>11</v>
      </c>
      <c r="EP349">
        <v>11</v>
      </c>
      <c r="EQ349">
        <v>11</v>
      </c>
      <c r="ER349">
        <v>11</v>
      </c>
      <c r="ES349">
        <v>11</v>
      </c>
      <c r="ET349">
        <v>11</v>
      </c>
      <c r="EX349">
        <v>11</v>
      </c>
      <c r="EY349">
        <v>11</v>
      </c>
      <c r="EZ349">
        <v>11</v>
      </c>
      <c r="FA349">
        <v>11</v>
      </c>
      <c r="FD349">
        <v>11</v>
      </c>
    </row>
    <row r="350" spans="1:170" x14ac:dyDescent="0.3">
      <c r="A350" t="s">
        <v>2905</v>
      </c>
      <c r="B350" t="s">
        <v>740</v>
      </c>
      <c r="C350" s="2">
        <v>44963</v>
      </c>
      <c r="D350" s="2">
        <v>44984</v>
      </c>
      <c r="E350" t="s">
        <v>1948</v>
      </c>
      <c r="F350" t="s">
        <v>1948</v>
      </c>
      <c r="G350">
        <v>160</v>
      </c>
      <c r="H350">
        <v>160</v>
      </c>
      <c r="I350" t="s">
        <v>352</v>
      </c>
      <c r="J350" t="s">
        <v>481</v>
      </c>
      <c r="EI350">
        <v>11</v>
      </c>
      <c r="EJ350">
        <v>11</v>
      </c>
      <c r="EK350">
        <v>11</v>
      </c>
      <c r="EL350">
        <v>11</v>
      </c>
      <c r="EM350">
        <v>11</v>
      </c>
      <c r="EP350">
        <v>11</v>
      </c>
      <c r="EQ350">
        <v>11</v>
      </c>
      <c r="ER350">
        <v>11</v>
      </c>
      <c r="ES350">
        <v>11</v>
      </c>
      <c r="ET350">
        <v>11</v>
      </c>
      <c r="EX350">
        <v>11</v>
      </c>
      <c r="EY350">
        <v>11</v>
      </c>
      <c r="EZ350">
        <v>11</v>
      </c>
      <c r="FA350">
        <v>11</v>
      </c>
      <c r="FD350">
        <v>11</v>
      </c>
    </row>
    <row r="351" spans="1:170" s="45" customFormat="1" x14ac:dyDescent="0.3">
      <c r="A351" s="45" t="s">
        <v>2036</v>
      </c>
      <c r="C351" s="46">
        <v>44837</v>
      </c>
      <c r="D351" s="46">
        <v>44994</v>
      </c>
      <c r="G351" s="45">
        <v>2492</v>
      </c>
      <c r="H351" s="45">
        <v>2492</v>
      </c>
      <c r="I351"/>
      <c r="J351" t="s">
        <v>481</v>
      </c>
      <c r="M351" s="45">
        <v>6</v>
      </c>
      <c r="N351" s="45">
        <v>6</v>
      </c>
      <c r="O351" s="45">
        <v>6</v>
      </c>
      <c r="P351" s="45">
        <v>6</v>
      </c>
      <c r="Q351" s="45">
        <v>6</v>
      </c>
      <c r="U351" s="45">
        <v>6</v>
      </c>
      <c r="V351" s="45">
        <v>6</v>
      </c>
      <c r="W351" s="45">
        <v>6</v>
      </c>
      <c r="X351" s="45">
        <v>6</v>
      </c>
      <c r="AA351" s="45">
        <v>6</v>
      </c>
      <c r="AB351" s="45">
        <v>2</v>
      </c>
      <c r="AC351" s="45">
        <v>2</v>
      </c>
      <c r="AD351" s="45">
        <v>2</v>
      </c>
      <c r="AE351" s="45">
        <v>2</v>
      </c>
      <c r="AH351" s="45">
        <v>2</v>
      </c>
      <c r="AI351" s="45">
        <v>2</v>
      </c>
      <c r="AJ351" s="45">
        <v>2</v>
      </c>
      <c r="AK351" s="45">
        <v>2</v>
      </c>
      <c r="AL351" s="45">
        <v>2</v>
      </c>
      <c r="AO351" s="45">
        <v>2</v>
      </c>
      <c r="AP351" s="45">
        <v>2</v>
      </c>
      <c r="AQ351" s="45">
        <v>2</v>
      </c>
      <c r="AR351" s="45">
        <v>2</v>
      </c>
      <c r="AS351" s="45">
        <v>2</v>
      </c>
      <c r="AV351" s="45">
        <v>2</v>
      </c>
      <c r="AW351" s="45">
        <v>2</v>
      </c>
      <c r="AX351" s="45">
        <v>2</v>
      </c>
      <c r="AY351" s="45">
        <v>2</v>
      </c>
      <c r="BC351" s="45">
        <v>2</v>
      </c>
      <c r="BD351" s="45">
        <v>2</v>
      </c>
      <c r="EI351" s="45">
        <v>40</v>
      </c>
      <c r="EJ351" s="45">
        <v>40</v>
      </c>
      <c r="EK351" s="45">
        <v>10</v>
      </c>
      <c r="EL351" s="45">
        <v>10</v>
      </c>
      <c r="EM351" s="45">
        <v>10</v>
      </c>
      <c r="EP351" s="45">
        <v>10</v>
      </c>
      <c r="EQ351" s="45">
        <v>10</v>
      </c>
      <c r="ER351" s="45">
        <v>10</v>
      </c>
      <c r="ES351" s="45">
        <v>10</v>
      </c>
      <c r="ET351" s="45">
        <v>10</v>
      </c>
      <c r="EX351" s="45">
        <v>70</v>
      </c>
      <c r="EY351" s="45">
        <v>70</v>
      </c>
      <c r="EZ351" s="45">
        <v>70</v>
      </c>
      <c r="FA351" s="45">
        <v>46</v>
      </c>
      <c r="FD351" s="45">
        <v>46</v>
      </c>
      <c r="FE351" s="45">
        <v>46</v>
      </c>
      <c r="FF351" s="45">
        <v>46</v>
      </c>
      <c r="FG351" s="45">
        <v>46</v>
      </c>
      <c r="FH351" s="45">
        <v>366</v>
      </c>
      <c r="FK351" s="45">
        <v>366</v>
      </c>
      <c r="FL351" s="45">
        <v>406</v>
      </c>
      <c r="FM351" s="45">
        <v>326</v>
      </c>
      <c r="FN351" s="45">
        <v>326</v>
      </c>
    </row>
    <row r="352" spans="1:170" x14ac:dyDescent="0.3">
      <c r="A352" t="s">
        <v>2907</v>
      </c>
      <c r="B352" t="s">
        <v>251</v>
      </c>
      <c r="C352" s="2">
        <v>44978</v>
      </c>
      <c r="D352" s="2">
        <v>44987</v>
      </c>
      <c r="E352" t="s">
        <v>325</v>
      </c>
      <c r="F352" t="s">
        <v>325</v>
      </c>
      <c r="G352">
        <v>60</v>
      </c>
      <c r="H352">
        <v>60</v>
      </c>
      <c r="I352" t="s">
        <v>352</v>
      </c>
      <c r="J352" t="s">
        <v>481</v>
      </c>
      <c r="EX352">
        <v>8</v>
      </c>
      <c r="EY352">
        <v>8</v>
      </c>
      <c r="EZ352">
        <v>8</v>
      </c>
      <c r="FA352">
        <v>8</v>
      </c>
      <c r="FD352">
        <v>8</v>
      </c>
      <c r="FE352">
        <v>8</v>
      </c>
      <c r="FF352">
        <v>8</v>
      </c>
      <c r="FG352">
        <v>8</v>
      </c>
    </row>
    <row r="353" spans="1:170" x14ac:dyDescent="0.3">
      <c r="A353" t="s">
        <v>2908</v>
      </c>
      <c r="B353" t="s">
        <v>253</v>
      </c>
      <c r="C353" s="2">
        <v>44988</v>
      </c>
      <c r="D353" s="2">
        <v>44994</v>
      </c>
      <c r="E353" t="s">
        <v>326</v>
      </c>
      <c r="F353" t="s">
        <v>326</v>
      </c>
      <c r="G353">
        <v>240</v>
      </c>
      <c r="H353">
        <v>240</v>
      </c>
      <c r="I353" t="s">
        <v>352</v>
      </c>
      <c r="J353" t="s">
        <v>481</v>
      </c>
      <c r="FH353">
        <v>48</v>
      </c>
      <c r="FK353">
        <v>48</v>
      </c>
      <c r="FL353">
        <v>48</v>
      </c>
      <c r="FM353">
        <v>48</v>
      </c>
      <c r="FN353">
        <v>48</v>
      </c>
    </row>
    <row r="354" spans="1:170" x14ac:dyDescent="0.3">
      <c r="A354" t="s">
        <v>2907</v>
      </c>
      <c r="B354" t="s">
        <v>251</v>
      </c>
      <c r="C354" s="2">
        <v>44978</v>
      </c>
      <c r="D354" s="2">
        <v>44987</v>
      </c>
      <c r="E354" t="s">
        <v>325</v>
      </c>
      <c r="F354" t="s">
        <v>325</v>
      </c>
      <c r="G354">
        <v>80</v>
      </c>
      <c r="H354">
        <v>80</v>
      </c>
      <c r="I354" t="s">
        <v>352</v>
      </c>
      <c r="J354" t="s">
        <v>481</v>
      </c>
      <c r="EX354">
        <v>10</v>
      </c>
      <c r="EY354">
        <v>10</v>
      </c>
      <c r="EZ354">
        <v>10</v>
      </c>
      <c r="FA354">
        <v>10</v>
      </c>
      <c r="FD354">
        <v>10</v>
      </c>
      <c r="FE354">
        <v>10</v>
      </c>
      <c r="FF354">
        <v>10</v>
      </c>
      <c r="FG354">
        <v>10</v>
      </c>
    </row>
    <row r="355" spans="1:170" x14ac:dyDescent="0.3">
      <c r="A355" t="s">
        <v>2911</v>
      </c>
      <c r="B355" t="s">
        <v>40</v>
      </c>
      <c r="C355" s="2">
        <v>44837</v>
      </c>
      <c r="D355" s="2">
        <v>44851</v>
      </c>
      <c r="E355" t="s">
        <v>331</v>
      </c>
      <c r="F355" t="s">
        <v>331</v>
      </c>
      <c r="G355">
        <v>40</v>
      </c>
      <c r="H355">
        <v>40</v>
      </c>
      <c r="I355" t="s">
        <v>352</v>
      </c>
      <c r="J355" t="s">
        <v>481</v>
      </c>
      <c r="M355">
        <v>4</v>
      </c>
      <c r="N355">
        <v>4</v>
      </c>
      <c r="O355">
        <v>4</v>
      </c>
      <c r="P355">
        <v>4</v>
      </c>
      <c r="Q355">
        <v>4</v>
      </c>
      <c r="U355">
        <v>4</v>
      </c>
      <c r="V355">
        <v>4</v>
      </c>
      <c r="W355">
        <v>4</v>
      </c>
      <c r="X355">
        <v>4</v>
      </c>
      <c r="AA355">
        <v>4</v>
      </c>
    </row>
    <row r="356" spans="1:170" x14ac:dyDescent="0.3">
      <c r="A356" t="s">
        <v>2911</v>
      </c>
      <c r="B356" t="s">
        <v>40</v>
      </c>
      <c r="C356" s="2">
        <v>44837</v>
      </c>
      <c r="D356" s="2">
        <v>44851</v>
      </c>
      <c r="E356" t="s">
        <v>332</v>
      </c>
      <c r="F356" t="s">
        <v>332</v>
      </c>
      <c r="G356">
        <v>20</v>
      </c>
      <c r="H356">
        <v>20</v>
      </c>
      <c r="I356" t="s">
        <v>352</v>
      </c>
      <c r="J356" t="s">
        <v>481</v>
      </c>
      <c r="M356">
        <v>2</v>
      </c>
      <c r="N356">
        <v>2</v>
      </c>
      <c r="O356">
        <v>2</v>
      </c>
      <c r="P356">
        <v>2</v>
      </c>
      <c r="Q356">
        <v>2</v>
      </c>
      <c r="U356">
        <v>2</v>
      </c>
      <c r="V356">
        <v>2</v>
      </c>
      <c r="W356">
        <v>2</v>
      </c>
      <c r="X356">
        <v>2</v>
      </c>
      <c r="AA356">
        <v>2</v>
      </c>
    </row>
    <row r="357" spans="1:170" x14ac:dyDescent="0.3">
      <c r="A357" t="s">
        <v>2912</v>
      </c>
      <c r="B357" t="s">
        <v>46</v>
      </c>
      <c r="C357" s="2">
        <v>44852</v>
      </c>
      <c r="D357" s="2">
        <v>44865</v>
      </c>
      <c r="E357" t="s">
        <v>331</v>
      </c>
      <c r="F357" t="s">
        <v>331</v>
      </c>
      <c r="G357">
        <v>8</v>
      </c>
      <c r="H357">
        <v>8</v>
      </c>
      <c r="I357" t="s">
        <v>352</v>
      </c>
      <c r="J357" t="s">
        <v>481</v>
      </c>
      <c r="AB357">
        <v>1</v>
      </c>
      <c r="AC357">
        <v>1</v>
      </c>
      <c r="AD357">
        <v>1</v>
      </c>
      <c r="AE357">
        <v>1</v>
      </c>
      <c r="AH357">
        <v>1</v>
      </c>
      <c r="AI357">
        <v>1</v>
      </c>
      <c r="AJ357">
        <v>1</v>
      </c>
      <c r="AK357">
        <v>1</v>
      </c>
      <c r="AL357">
        <v>1</v>
      </c>
      <c r="AO357">
        <v>1</v>
      </c>
    </row>
    <row r="358" spans="1:170" x14ac:dyDescent="0.3">
      <c r="A358" t="s">
        <v>2912</v>
      </c>
      <c r="B358" t="s">
        <v>46</v>
      </c>
      <c r="C358" s="2">
        <v>44852</v>
      </c>
      <c r="D358" s="2">
        <v>44865</v>
      </c>
      <c r="E358" t="s">
        <v>333</v>
      </c>
      <c r="F358" t="s">
        <v>333</v>
      </c>
      <c r="G358">
        <v>8</v>
      </c>
      <c r="H358">
        <v>8</v>
      </c>
      <c r="I358" t="s">
        <v>352</v>
      </c>
      <c r="J358" t="s">
        <v>481</v>
      </c>
      <c r="AB358">
        <v>1</v>
      </c>
      <c r="AC358">
        <v>1</v>
      </c>
      <c r="AD358">
        <v>1</v>
      </c>
      <c r="AE358">
        <v>1</v>
      </c>
      <c r="AH358">
        <v>1</v>
      </c>
      <c r="AI358">
        <v>1</v>
      </c>
      <c r="AJ358">
        <v>1</v>
      </c>
      <c r="AK358">
        <v>1</v>
      </c>
      <c r="AL358">
        <v>1</v>
      </c>
      <c r="AO358">
        <v>1</v>
      </c>
    </row>
    <row r="359" spans="1:170" x14ac:dyDescent="0.3">
      <c r="A359" t="s">
        <v>2912</v>
      </c>
      <c r="B359" t="s">
        <v>46</v>
      </c>
      <c r="C359" s="2">
        <v>44852</v>
      </c>
      <c r="D359" s="2">
        <v>44865</v>
      </c>
      <c r="E359" t="s">
        <v>332</v>
      </c>
      <c r="F359" t="s">
        <v>332</v>
      </c>
      <c r="G359">
        <v>8</v>
      </c>
      <c r="H359">
        <v>8</v>
      </c>
      <c r="I359" t="s">
        <v>352</v>
      </c>
      <c r="J359" t="s">
        <v>481</v>
      </c>
      <c r="AB359">
        <v>1</v>
      </c>
      <c r="AC359">
        <v>1</v>
      </c>
      <c r="AD359">
        <v>1</v>
      </c>
      <c r="AE359">
        <v>1</v>
      </c>
      <c r="AH359">
        <v>1</v>
      </c>
      <c r="AI359">
        <v>1</v>
      </c>
      <c r="AJ359">
        <v>1</v>
      </c>
      <c r="AK359">
        <v>1</v>
      </c>
      <c r="AL359">
        <v>1</v>
      </c>
      <c r="AO359">
        <v>1</v>
      </c>
    </row>
    <row r="360" spans="1:170" x14ac:dyDescent="0.3">
      <c r="A360" t="s">
        <v>2913</v>
      </c>
      <c r="B360" t="s">
        <v>58</v>
      </c>
      <c r="C360" s="2">
        <v>44866</v>
      </c>
      <c r="D360" s="2">
        <v>44880</v>
      </c>
      <c r="E360" t="s">
        <v>331</v>
      </c>
      <c r="F360" t="s">
        <v>331</v>
      </c>
      <c r="G360">
        <v>8</v>
      </c>
      <c r="H360">
        <v>8</v>
      </c>
      <c r="I360" t="s">
        <v>352</v>
      </c>
      <c r="J360" t="s">
        <v>481</v>
      </c>
      <c r="AP360">
        <v>1</v>
      </c>
      <c r="AQ360">
        <v>1</v>
      </c>
      <c r="AR360">
        <v>1</v>
      </c>
      <c r="AS360">
        <v>1</v>
      </c>
      <c r="AV360">
        <v>1</v>
      </c>
      <c r="AW360">
        <v>1</v>
      </c>
      <c r="AX360">
        <v>1</v>
      </c>
      <c r="AY360">
        <v>1</v>
      </c>
      <c r="BC360">
        <v>1</v>
      </c>
      <c r="BD360">
        <v>1</v>
      </c>
    </row>
    <row r="361" spans="1:170" x14ac:dyDescent="0.3">
      <c r="A361" t="s">
        <v>2913</v>
      </c>
      <c r="B361" t="s">
        <v>58</v>
      </c>
      <c r="C361" s="2">
        <v>44866</v>
      </c>
      <c r="D361" s="2">
        <v>44880</v>
      </c>
      <c r="E361" t="s">
        <v>333</v>
      </c>
      <c r="F361" t="s">
        <v>333</v>
      </c>
      <c r="G361">
        <v>8</v>
      </c>
      <c r="H361">
        <v>8</v>
      </c>
      <c r="I361" t="s">
        <v>352</v>
      </c>
      <c r="J361" t="s">
        <v>481</v>
      </c>
      <c r="AP361">
        <v>1</v>
      </c>
      <c r="AQ361">
        <v>1</v>
      </c>
      <c r="AR361">
        <v>1</v>
      </c>
      <c r="AS361">
        <v>1</v>
      </c>
      <c r="AV361">
        <v>1</v>
      </c>
      <c r="AW361">
        <v>1</v>
      </c>
      <c r="AX361">
        <v>1</v>
      </c>
      <c r="AY361">
        <v>1</v>
      </c>
      <c r="BC361">
        <v>1</v>
      </c>
      <c r="BD361">
        <v>1</v>
      </c>
    </row>
    <row r="362" spans="1:170" x14ac:dyDescent="0.3">
      <c r="A362" t="s">
        <v>2913</v>
      </c>
      <c r="B362" t="s">
        <v>58</v>
      </c>
      <c r="C362" s="2">
        <v>44866</v>
      </c>
      <c r="D362" s="2">
        <v>44880</v>
      </c>
      <c r="E362" t="s">
        <v>332</v>
      </c>
      <c r="F362" t="s">
        <v>332</v>
      </c>
      <c r="G362">
        <v>8</v>
      </c>
      <c r="H362">
        <v>8</v>
      </c>
      <c r="I362" t="s">
        <v>352</v>
      </c>
      <c r="J362" t="s">
        <v>481</v>
      </c>
      <c r="AP362">
        <v>1</v>
      </c>
      <c r="AQ362">
        <v>1</v>
      </c>
      <c r="AR362">
        <v>1</v>
      </c>
      <c r="AS362">
        <v>1</v>
      </c>
      <c r="AV362">
        <v>1</v>
      </c>
      <c r="AW362">
        <v>1</v>
      </c>
      <c r="AX362">
        <v>1</v>
      </c>
      <c r="AY362">
        <v>1</v>
      </c>
      <c r="BC362">
        <v>1</v>
      </c>
      <c r="BD362">
        <v>1</v>
      </c>
    </row>
    <row r="363" spans="1:170" x14ac:dyDescent="0.3">
      <c r="A363" t="s">
        <v>2914</v>
      </c>
      <c r="B363" t="s">
        <v>229</v>
      </c>
      <c r="C363" s="2">
        <v>44963</v>
      </c>
      <c r="D363" s="2">
        <v>44964</v>
      </c>
      <c r="E363" t="s">
        <v>331</v>
      </c>
      <c r="F363" t="s">
        <v>331</v>
      </c>
      <c r="G363">
        <v>8</v>
      </c>
      <c r="H363">
        <v>8</v>
      </c>
      <c r="I363" t="s">
        <v>352</v>
      </c>
      <c r="J363" t="s">
        <v>481</v>
      </c>
      <c r="EI363">
        <v>4</v>
      </c>
      <c r="EJ363">
        <v>4</v>
      </c>
    </row>
    <row r="364" spans="1:170" x14ac:dyDescent="0.3">
      <c r="A364" t="s">
        <v>2914</v>
      </c>
      <c r="B364" t="s">
        <v>229</v>
      </c>
      <c r="C364" s="2">
        <v>44963</v>
      </c>
      <c r="D364" s="2">
        <v>44964</v>
      </c>
      <c r="E364" t="s">
        <v>333</v>
      </c>
      <c r="F364" t="s">
        <v>333</v>
      </c>
      <c r="G364">
        <v>24</v>
      </c>
      <c r="H364">
        <v>24</v>
      </c>
      <c r="I364" t="s">
        <v>352</v>
      </c>
      <c r="J364" t="s">
        <v>481</v>
      </c>
      <c r="EI364">
        <v>12</v>
      </c>
      <c r="EJ364">
        <v>12</v>
      </c>
    </row>
    <row r="365" spans="1:170" x14ac:dyDescent="0.3">
      <c r="A365" t="s">
        <v>2914</v>
      </c>
      <c r="B365" t="s">
        <v>229</v>
      </c>
      <c r="C365" s="2">
        <v>44963</v>
      </c>
      <c r="D365" s="2">
        <v>44964</v>
      </c>
      <c r="E365" t="s">
        <v>330</v>
      </c>
      <c r="F365" t="s">
        <v>330</v>
      </c>
      <c r="G365">
        <v>8</v>
      </c>
      <c r="H365">
        <v>8</v>
      </c>
      <c r="I365" t="s">
        <v>352</v>
      </c>
      <c r="J365" t="s">
        <v>481</v>
      </c>
      <c r="EI365">
        <v>4</v>
      </c>
      <c r="EJ365">
        <v>4</v>
      </c>
    </row>
    <row r="366" spans="1:170" x14ac:dyDescent="0.3">
      <c r="A366" t="s">
        <v>2915</v>
      </c>
      <c r="B366" t="s">
        <v>239</v>
      </c>
      <c r="C366" s="2">
        <v>44965</v>
      </c>
      <c r="D366" s="2">
        <v>44974</v>
      </c>
      <c r="E366" t="s">
        <v>331</v>
      </c>
      <c r="F366" t="s">
        <v>331</v>
      </c>
      <c r="G366">
        <v>8</v>
      </c>
      <c r="H366">
        <v>8</v>
      </c>
      <c r="I366" t="s">
        <v>352</v>
      </c>
      <c r="J366" t="s">
        <v>481</v>
      </c>
      <c r="EK366">
        <v>1</v>
      </c>
      <c r="EL366">
        <v>1</v>
      </c>
      <c r="EM366">
        <v>1</v>
      </c>
      <c r="EP366">
        <v>1</v>
      </c>
      <c r="EQ366">
        <v>1</v>
      </c>
      <c r="ER366">
        <v>1</v>
      </c>
      <c r="ES366">
        <v>1</v>
      </c>
      <c r="ET366">
        <v>1</v>
      </c>
    </row>
    <row r="367" spans="1:170" x14ac:dyDescent="0.3">
      <c r="A367" t="s">
        <v>2915</v>
      </c>
      <c r="B367" t="s">
        <v>239</v>
      </c>
      <c r="C367" s="2">
        <v>44965</v>
      </c>
      <c r="D367" s="2">
        <v>44974</v>
      </c>
      <c r="E367" t="s">
        <v>332</v>
      </c>
      <c r="F367" t="s">
        <v>332</v>
      </c>
      <c r="G367">
        <v>8</v>
      </c>
      <c r="H367">
        <v>8</v>
      </c>
      <c r="I367" t="s">
        <v>352</v>
      </c>
      <c r="J367" t="s">
        <v>481</v>
      </c>
      <c r="EK367">
        <v>1</v>
      </c>
      <c r="EL367">
        <v>1</v>
      </c>
      <c r="EM367">
        <v>1</v>
      </c>
      <c r="EP367">
        <v>1</v>
      </c>
      <c r="EQ367">
        <v>1</v>
      </c>
      <c r="ER367">
        <v>1</v>
      </c>
      <c r="ES367">
        <v>1</v>
      </c>
      <c r="ET367">
        <v>1</v>
      </c>
    </row>
    <row r="368" spans="1:170" x14ac:dyDescent="0.3">
      <c r="A368" t="s">
        <v>2915</v>
      </c>
      <c r="B368" t="s">
        <v>239</v>
      </c>
      <c r="C368" s="2">
        <v>44965</v>
      </c>
      <c r="D368" s="2">
        <v>44974</v>
      </c>
      <c r="E368" t="s">
        <v>333</v>
      </c>
      <c r="F368" t="s">
        <v>333</v>
      </c>
      <c r="G368">
        <v>60</v>
      </c>
      <c r="H368">
        <v>60</v>
      </c>
      <c r="I368" t="s">
        <v>352</v>
      </c>
      <c r="J368" t="s">
        <v>481</v>
      </c>
      <c r="EK368">
        <v>8</v>
      </c>
      <c r="EL368">
        <v>8</v>
      </c>
      <c r="EM368">
        <v>8</v>
      </c>
      <c r="EP368">
        <v>8</v>
      </c>
      <c r="EQ368">
        <v>8</v>
      </c>
      <c r="ER368">
        <v>8</v>
      </c>
      <c r="ES368">
        <v>8</v>
      </c>
      <c r="ET368">
        <v>8</v>
      </c>
    </row>
    <row r="369" spans="1:170" x14ac:dyDescent="0.3">
      <c r="A369" t="s">
        <v>2916</v>
      </c>
      <c r="B369" t="s">
        <v>245</v>
      </c>
      <c r="C369" s="2">
        <v>44978</v>
      </c>
      <c r="D369" s="2">
        <v>44987</v>
      </c>
      <c r="E369" t="s">
        <v>331</v>
      </c>
      <c r="F369" t="s">
        <v>331</v>
      </c>
      <c r="G369">
        <v>8</v>
      </c>
      <c r="H369">
        <v>8</v>
      </c>
      <c r="I369" t="s">
        <v>352</v>
      </c>
      <c r="J369" t="s">
        <v>481</v>
      </c>
      <c r="EX369">
        <v>1</v>
      </c>
      <c r="EY369">
        <v>1</v>
      </c>
      <c r="EZ369">
        <v>1</v>
      </c>
      <c r="FA369">
        <v>1</v>
      </c>
      <c r="FD369">
        <v>1</v>
      </c>
      <c r="FE369">
        <v>1</v>
      </c>
      <c r="FF369">
        <v>1</v>
      </c>
      <c r="FG369">
        <v>1</v>
      </c>
    </row>
    <row r="370" spans="1:170" x14ac:dyDescent="0.3">
      <c r="A370" t="s">
        <v>2916</v>
      </c>
      <c r="B370" t="s">
        <v>245</v>
      </c>
      <c r="C370" s="2">
        <v>44978</v>
      </c>
      <c r="D370" s="2">
        <v>44987</v>
      </c>
      <c r="E370" t="s">
        <v>332</v>
      </c>
      <c r="F370" t="s">
        <v>332</v>
      </c>
      <c r="G370">
        <v>8</v>
      </c>
      <c r="H370">
        <v>8</v>
      </c>
      <c r="I370" t="s">
        <v>352</v>
      </c>
      <c r="J370" t="s">
        <v>481</v>
      </c>
      <c r="EX370">
        <v>1</v>
      </c>
      <c r="EY370">
        <v>1</v>
      </c>
      <c r="EZ370">
        <v>1</v>
      </c>
      <c r="FA370">
        <v>1</v>
      </c>
      <c r="FD370">
        <v>1</v>
      </c>
      <c r="FE370">
        <v>1</v>
      </c>
      <c r="FF370">
        <v>1</v>
      </c>
      <c r="FG370">
        <v>1</v>
      </c>
    </row>
    <row r="371" spans="1:170" x14ac:dyDescent="0.3">
      <c r="A371" t="s">
        <v>2916</v>
      </c>
      <c r="B371" t="s">
        <v>245</v>
      </c>
      <c r="C371" s="2">
        <v>44978</v>
      </c>
      <c r="D371" s="2">
        <v>44987</v>
      </c>
      <c r="E371" t="s">
        <v>333</v>
      </c>
      <c r="F371" t="s">
        <v>333</v>
      </c>
      <c r="G371">
        <v>60</v>
      </c>
      <c r="H371">
        <v>60</v>
      </c>
      <c r="I371" t="s">
        <v>352</v>
      </c>
      <c r="J371" t="s">
        <v>481</v>
      </c>
      <c r="EX371">
        <v>8</v>
      </c>
      <c r="EY371">
        <v>8</v>
      </c>
      <c r="EZ371">
        <v>8</v>
      </c>
      <c r="FA371">
        <v>8</v>
      </c>
      <c r="FD371">
        <v>8</v>
      </c>
      <c r="FE371">
        <v>8</v>
      </c>
      <c r="FF371">
        <v>8</v>
      </c>
      <c r="FG371">
        <v>8</v>
      </c>
    </row>
    <row r="372" spans="1:170" x14ac:dyDescent="0.3">
      <c r="A372" t="s">
        <v>2917</v>
      </c>
      <c r="B372" t="s">
        <v>247</v>
      </c>
      <c r="C372" s="2">
        <v>44978</v>
      </c>
      <c r="D372" s="2">
        <v>44987</v>
      </c>
      <c r="E372" t="s">
        <v>333</v>
      </c>
      <c r="F372" t="s">
        <v>333</v>
      </c>
      <c r="G372">
        <v>20</v>
      </c>
      <c r="H372">
        <v>20</v>
      </c>
      <c r="I372" t="s">
        <v>352</v>
      </c>
      <c r="J372" t="s">
        <v>481</v>
      </c>
      <c r="EX372">
        <v>3</v>
      </c>
      <c r="EY372">
        <v>3</v>
      </c>
      <c r="EZ372">
        <v>3</v>
      </c>
      <c r="FA372">
        <v>3</v>
      </c>
      <c r="FD372">
        <v>3</v>
      </c>
      <c r="FE372">
        <v>3</v>
      </c>
      <c r="FF372">
        <v>3</v>
      </c>
      <c r="FG372">
        <v>3</v>
      </c>
    </row>
    <row r="373" spans="1:170" x14ac:dyDescent="0.3">
      <c r="A373" t="s">
        <v>2908</v>
      </c>
      <c r="B373" t="s">
        <v>253</v>
      </c>
      <c r="C373" s="2">
        <v>44988</v>
      </c>
      <c r="D373" s="2">
        <v>44994</v>
      </c>
      <c r="E373" t="s">
        <v>330</v>
      </c>
      <c r="F373" t="s">
        <v>330</v>
      </c>
      <c r="G373">
        <v>120</v>
      </c>
      <c r="H373">
        <v>120</v>
      </c>
      <c r="I373" t="s">
        <v>352</v>
      </c>
      <c r="J373" t="s">
        <v>481</v>
      </c>
      <c r="FH373">
        <v>24</v>
      </c>
      <c r="FK373">
        <v>24</v>
      </c>
      <c r="FL373">
        <v>24</v>
      </c>
      <c r="FM373">
        <v>24</v>
      </c>
      <c r="FN373">
        <v>24</v>
      </c>
    </row>
    <row r="374" spans="1:170" x14ac:dyDescent="0.3">
      <c r="A374" t="s">
        <v>2908</v>
      </c>
      <c r="B374" t="s">
        <v>253</v>
      </c>
      <c r="C374" s="2">
        <v>44988</v>
      </c>
      <c r="D374" s="2">
        <v>44994</v>
      </c>
      <c r="E374" t="s">
        <v>333</v>
      </c>
      <c r="F374" t="s">
        <v>333</v>
      </c>
      <c r="G374">
        <v>120</v>
      </c>
      <c r="H374">
        <v>120</v>
      </c>
      <c r="I374" t="s">
        <v>352</v>
      </c>
      <c r="J374" t="s">
        <v>481</v>
      </c>
      <c r="FH374">
        <v>24</v>
      </c>
      <c r="FK374">
        <v>24</v>
      </c>
      <c r="FL374">
        <v>24</v>
      </c>
      <c r="FM374">
        <v>24</v>
      </c>
      <c r="FN374">
        <v>24</v>
      </c>
    </row>
    <row r="375" spans="1:170" x14ac:dyDescent="0.3">
      <c r="A375" t="s">
        <v>2908</v>
      </c>
      <c r="B375" t="s">
        <v>253</v>
      </c>
      <c r="C375" s="2">
        <v>44988</v>
      </c>
      <c r="D375" s="2">
        <v>44994</v>
      </c>
      <c r="E375" t="s">
        <v>328</v>
      </c>
      <c r="F375" t="s">
        <v>328</v>
      </c>
      <c r="G375">
        <v>24</v>
      </c>
      <c r="H375">
        <v>24</v>
      </c>
      <c r="I375" t="s">
        <v>352</v>
      </c>
      <c r="J375" t="s">
        <v>481</v>
      </c>
      <c r="FH375">
        <v>5</v>
      </c>
      <c r="FK375">
        <v>5</v>
      </c>
      <c r="FL375">
        <v>5</v>
      </c>
      <c r="FM375">
        <v>5</v>
      </c>
      <c r="FN375">
        <v>5</v>
      </c>
    </row>
    <row r="376" spans="1:170" x14ac:dyDescent="0.3">
      <c r="A376" t="s">
        <v>2908</v>
      </c>
      <c r="B376" t="s">
        <v>253</v>
      </c>
      <c r="C376" s="2">
        <v>44988</v>
      </c>
      <c r="D376" s="2">
        <v>44994</v>
      </c>
      <c r="E376" t="s">
        <v>331</v>
      </c>
      <c r="F376" t="s">
        <v>331</v>
      </c>
      <c r="G376">
        <v>24</v>
      </c>
      <c r="H376">
        <v>24</v>
      </c>
      <c r="I376" t="s">
        <v>352</v>
      </c>
      <c r="J376" t="s">
        <v>481</v>
      </c>
      <c r="FH376">
        <v>5</v>
      </c>
      <c r="FK376">
        <v>5</v>
      </c>
      <c r="FL376">
        <v>5</v>
      </c>
      <c r="FM376">
        <v>5</v>
      </c>
      <c r="FN376">
        <v>5</v>
      </c>
    </row>
    <row r="377" spans="1:170" x14ac:dyDescent="0.3">
      <c r="A377" t="s">
        <v>2908</v>
      </c>
      <c r="B377" t="s">
        <v>253</v>
      </c>
      <c r="C377" s="2">
        <v>44988</v>
      </c>
      <c r="D377" s="2">
        <v>44994</v>
      </c>
      <c r="E377" t="s">
        <v>332</v>
      </c>
      <c r="F377" t="s">
        <v>332</v>
      </c>
      <c r="G377">
        <v>24</v>
      </c>
      <c r="H377">
        <v>24</v>
      </c>
      <c r="I377" t="s">
        <v>352</v>
      </c>
      <c r="J377" t="s">
        <v>481</v>
      </c>
      <c r="FH377">
        <v>5</v>
      </c>
      <c r="FK377">
        <v>5</v>
      </c>
      <c r="FL377">
        <v>5</v>
      </c>
      <c r="FM377">
        <v>5</v>
      </c>
      <c r="FN377">
        <v>5</v>
      </c>
    </row>
    <row r="378" spans="1:170" x14ac:dyDescent="0.3">
      <c r="A378" t="s">
        <v>2919</v>
      </c>
      <c r="B378" t="s">
        <v>750</v>
      </c>
      <c r="C378" s="2">
        <v>44963</v>
      </c>
      <c r="D378" s="2">
        <v>44964</v>
      </c>
      <c r="E378" t="s">
        <v>334</v>
      </c>
      <c r="F378" t="s">
        <v>334</v>
      </c>
      <c r="G378">
        <v>20</v>
      </c>
      <c r="H378">
        <v>20</v>
      </c>
      <c r="I378" t="s">
        <v>352</v>
      </c>
      <c r="J378" t="s">
        <v>481</v>
      </c>
      <c r="EI378">
        <v>10</v>
      </c>
      <c r="EJ378">
        <v>10</v>
      </c>
    </row>
    <row r="379" spans="1:170" x14ac:dyDescent="0.3">
      <c r="A379" t="s">
        <v>2919</v>
      </c>
      <c r="B379" t="s">
        <v>750</v>
      </c>
      <c r="C379" s="2">
        <v>44963</v>
      </c>
      <c r="D379" s="2">
        <v>44964</v>
      </c>
      <c r="E379" t="s">
        <v>333</v>
      </c>
      <c r="F379" t="s">
        <v>333</v>
      </c>
      <c r="G379">
        <v>20</v>
      </c>
      <c r="H379">
        <v>20</v>
      </c>
      <c r="I379" t="s">
        <v>352</v>
      </c>
      <c r="J379" t="s">
        <v>481</v>
      </c>
      <c r="EI379">
        <v>10</v>
      </c>
      <c r="EJ379">
        <v>10</v>
      </c>
    </row>
    <row r="380" spans="1:170" x14ac:dyDescent="0.3">
      <c r="A380" t="s">
        <v>2920</v>
      </c>
      <c r="B380" t="s">
        <v>754</v>
      </c>
      <c r="C380" s="2">
        <v>44978</v>
      </c>
      <c r="D380" s="2">
        <v>44978</v>
      </c>
      <c r="E380" t="s">
        <v>325</v>
      </c>
      <c r="F380" t="s">
        <v>325</v>
      </c>
      <c r="G380">
        <v>40</v>
      </c>
      <c r="H380">
        <v>40</v>
      </c>
      <c r="I380" t="s">
        <v>352</v>
      </c>
      <c r="J380" t="s">
        <v>481</v>
      </c>
      <c r="EX380">
        <v>40</v>
      </c>
    </row>
    <row r="381" spans="1:170" x14ac:dyDescent="0.3">
      <c r="A381" t="s">
        <v>2921</v>
      </c>
      <c r="B381" t="s">
        <v>756</v>
      </c>
      <c r="C381" s="2">
        <v>44979</v>
      </c>
      <c r="D381" s="2">
        <v>44979</v>
      </c>
      <c r="E381" t="s">
        <v>325</v>
      </c>
      <c r="F381" t="s">
        <v>325</v>
      </c>
      <c r="G381">
        <v>40</v>
      </c>
      <c r="H381">
        <v>40</v>
      </c>
      <c r="I381" t="s">
        <v>352</v>
      </c>
      <c r="J381" t="s">
        <v>481</v>
      </c>
      <c r="EY381">
        <v>40</v>
      </c>
    </row>
    <row r="382" spans="1:170" x14ac:dyDescent="0.3">
      <c r="A382" t="s">
        <v>2922</v>
      </c>
      <c r="B382" t="s">
        <v>758</v>
      </c>
      <c r="C382" s="2">
        <v>44980</v>
      </c>
      <c r="D382" s="2">
        <v>44980</v>
      </c>
      <c r="E382" t="s">
        <v>325</v>
      </c>
      <c r="F382" t="s">
        <v>325</v>
      </c>
      <c r="G382">
        <v>40</v>
      </c>
      <c r="H382">
        <v>40</v>
      </c>
      <c r="I382" t="s">
        <v>352</v>
      </c>
      <c r="J382" t="s">
        <v>481</v>
      </c>
      <c r="EZ382">
        <v>40</v>
      </c>
    </row>
    <row r="383" spans="1:170" x14ac:dyDescent="0.3">
      <c r="A383" t="s">
        <v>2923</v>
      </c>
      <c r="B383" t="s">
        <v>760</v>
      </c>
      <c r="C383" s="2">
        <v>44981</v>
      </c>
      <c r="D383" s="2">
        <v>44987</v>
      </c>
      <c r="E383" t="s">
        <v>325</v>
      </c>
      <c r="F383" t="s">
        <v>325</v>
      </c>
      <c r="G383">
        <v>80</v>
      </c>
      <c r="H383">
        <v>80</v>
      </c>
      <c r="I383" t="s">
        <v>352</v>
      </c>
      <c r="J383" t="s">
        <v>481</v>
      </c>
      <c r="FA383">
        <v>16</v>
      </c>
      <c r="FD383">
        <v>16</v>
      </c>
      <c r="FE383">
        <v>16</v>
      </c>
      <c r="FF383">
        <v>16</v>
      </c>
      <c r="FG383">
        <v>16</v>
      </c>
    </row>
    <row r="384" spans="1:170" x14ac:dyDescent="0.3">
      <c r="A384" t="s">
        <v>2924</v>
      </c>
      <c r="B384" t="s">
        <v>767</v>
      </c>
      <c r="C384" s="2">
        <v>44988</v>
      </c>
      <c r="D384" s="2">
        <v>44988</v>
      </c>
      <c r="E384" t="s">
        <v>325</v>
      </c>
      <c r="F384" t="s">
        <v>325</v>
      </c>
      <c r="G384">
        <v>40</v>
      </c>
      <c r="H384">
        <v>40</v>
      </c>
      <c r="I384" t="s">
        <v>352</v>
      </c>
      <c r="J384" t="s">
        <v>481</v>
      </c>
      <c r="FH384">
        <v>40</v>
      </c>
    </row>
    <row r="385" spans="1:183" x14ac:dyDescent="0.3">
      <c r="A385" t="s">
        <v>2925</v>
      </c>
      <c r="B385" t="s">
        <v>769</v>
      </c>
      <c r="C385" s="2">
        <v>44991</v>
      </c>
      <c r="D385" s="2">
        <v>44991</v>
      </c>
      <c r="E385" t="s">
        <v>325</v>
      </c>
      <c r="F385" t="s">
        <v>325</v>
      </c>
      <c r="G385">
        <v>40</v>
      </c>
      <c r="H385">
        <v>40</v>
      </c>
      <c r="I385" t="s">
        <v>352</v>
      </c>
      <c r="J385" t="s">
        <v>481</v>
      </c>
      <c r="FK385">
        <v>40</v>
      </c>
    </row>
    <row r="386" spans="1:183" x14ac:dyDescent="0.3">
      <c r="A386" t="s">
        <v>2926</v>
      </c>
      <c r="B386" t="s">
        <v>773</v>
      </c>
      <c r="C386" s="2">
        <v>44988</v>
      </c>
      <c r="D386" s="2">
        <v>44994</v>
      </c>
      <c r="E386" t="s">
        <v>643</v>
      </c>
      <c r="F386" t="s">
        <v>1946</v>
      </c>
      <c r="G386">
        <v>40</v>
      </c>
      <c r="H386">
        <v>40</v>
      </c>
      <c r="I386" t="s">
        <v>352</v>
      </c>
      <c r="J386" t="s">
        <v>481</v>
      </c>
      <c r="FH386">
        <v>8</v>
      </c>
      <c r="FK386">
        <v>8</v>
      </c>
      <c r="FL386">
        <v>8</v>
      </c>
      <c r="FM386">
        <v>8</v>
      </c>
      <c r="FN386">
        <v>8</v>
      </c>
    </row>
    <row r="387" spans="1:183" x14ac:dyDescent="0.3">
      <c r="A387" t="s">
        <v>2927</v>
      </c>
      <c r="B387" t="s">
        <v>775</v>
      </c>
      <c r="C387" s="2">
        <v>44992</v>
      </c>
      <c r="D387" s="2">
        <v>44992</v>
      </c>
      <c r="E387" t="s">
        <v>333</v>
      </c>
      <c r="F387" t="s">
        <v>333</v>
      </c>
      <c r="G387">
        <v>40</v>
      </c>
      <c r="H387">
        <v>40</v>
      </c>
      <c r="I387" t="s">
        <v>352</v>
      </c>
      <c r="J387" t="s">
        <v>481</v>
      </c>
      <c r="FL387">
        <v>40</v>
      </c>
    </row>
    <row r="388" spans="1:183" x14ac:dyDescent="0.3">
      <c r="A388" t="s">
        <v>2928</v>
      </c>
      <c r="B388" t="s">
        <v>777</v>
      </c>
      <c r="C388" s="2">
        <v>44992</v>
      </c>
      <c r="D388" s="2">
        <v>44992</v>
      </c>
      <c r="E388" t="s">
        <v>333</v>
      </c>
      <c r="F388" t="s">
        <v>333</v>
      </c>
      <c r="G388">
        <v>40</v>
      </c>
      <c r="H388">
        <v>40</v>
      </c>
      <c r="I388" t="s">
        <v>352</v>
      </c>
      <c r="J388" t="s">
        <v>481</v>
      </c>
      <c r="FL388">
        <v>40</v>
      </c>
    </row>
    <row r="389" spans="1:183" x14ac:dyDescent="0.3">
      <c r="A389" t="s">
        <v>2929</v>
      </c>
      <c r="B389" t="s">
        <v>779</v>
      </c>
      <c r="C389" s="2">
        <v>44988</v>
      </c>
      <c r="D389" s="2">
        <v>44994</v>
      </c>
      <c r="E389" t="s">
        <v>643</v>
      </c>
      <c r="F389" t="s">
        <v>1946</v>
      </c>
      <c r="G389">
        <v>40</v>
      </c>
      <c r="H389">
        <v>40</v>
      </c>
      <c r="I389" t="s">
        <v>352</v>
      </c>
      <c r="J389" t="s">
        <v>481</v>
      </c>
      <c r="FH389">
        <v>8</v>
      </c>
      <c r="FK389">
        <v>8</v>
      </c>
      <c r="FL389">
        <v>8</v>
      </c>
      <c r="FM389">
        <v>8</v>
      </c>
      <c r="FN389">
        <v>8</v>
      </c>
    </row>
    <row r="390" spans="1:183" x14ac:dyDescent="0.3">
      <c r="A390" t="s">
        <v>2926</v>
      </c>
      <c r="B390" t="s">
        <v>773</v>
      </c>
      <c r="C390" s="2">
        <v>44988</v>
      </c>
      <c r="D390" s="2">
        <v>44994</v>
      </c>
      <c r="E390" t="s">
        <v>1947</v>
      </c>
      <c r="F390" t="s">
        <v>1947</v>
      </c>
      <c r="G390">
        <v>160</v>
      </c>
      <c r="H390">
        <v>160</v>
      </c>
      <c r="I390" t="s">
        <v>352</v>
      </c>
      <c r="J390" t="s">
        <v>481</v>
      </c>
      <c r="FH390">
        <v>32</v>
      </c>
      <c r="FK390">
        <v>32</v>
      </c>
      <c r="FL390">
        <v>32</v>
      </c>
      <c r="FM390">
        <v>32</v>
      </c>
      <c r="FN390">
        <v>32</v>
      </c>
    </row>
    <row r="391" spans="1:183" x14ac:dyDescent="0.3">
      <c r="A391" t="s">
        <v>2926</v>
      </c>
      <c r="B391" t="s">
        <v>773</v>
      </c>
      <c r="C391" s="2">
        <v>44988</v>
      </c>
      <c r="D391" s="2">
        <v>44994</v>
      </c>
      <c r="E391" t="s">
        <v>1948</v>
      </c>
      <c r="F391" t="s">
        <v>1948</v>
      </c>
      <c r="G391">
        <v>160</v>
      </c>
      <c r="H391">
        <v>160</v>
      </c>
      <c r="I391" t="s">
        <v>352</v>
      </c>
      <c r="J391" t="s">
        <v>481</v>
      </c>
      <c r="FH391">
        <v>32</v>
      </c>
      <c r="FK391">
        <v>32</v>
      </c>
      <c r="FL391">
        <v>32</v>
      </c>
      <c r="FM391">
        <v>32</v>
      </c>
      <c r="FN391">
        <v>32</v>
      </c>
    </row>
    <row r="392" spans="1:183" x14ac:dyDescent="0.3">
      <c r="A392" t="s">
        <v>2929</v>
      </c>
      <c r="B392" t="s">
        <v>779</v>
      </c>
      <c r="C392" s="2">
        <v>44988</v>
      </c>
      <c r="D392" s="2">
        <v>44994</v>
      </c>
      <c r="E392" t="s">
        <v>1947</v>
      </c>
      <c r="F392" t="s">
        <v>1947</v>
      </c>
      <c r="G392">
        <v>160</v>
      </c>
      <c r="H392">
        <v>160</v>
      </c>
      <c r="I392" t="s">
        <v>352</v>
      </c>
      <c r="J392" t="s">
        <v>481</v>
      </c>
      <c r="FH392">
        <v>32</v>
      </c>
      <c r="FK392">
        <v>32</v>
      </c>
      <c r="FL392">
        <v>32</v>
      </c>
      <c r="FM392">
        <v>32</v>
      </c>
      <c r="FN392">
        <v>32</v>
      </c>
    </row>
    <row r="393" spans="1:183" x14ac:dyDescent="0.3">
      <c r="A393" t="s">
        <v>2929</v>
      </c>
      <c r="B393" t="s">
        <v>779</v>
      </c>
      <c r="C393" s="2">
        <v>44988</v>
      </c>
      <c r="D393" s="2">
        <v>44994</v>
      </c>
      <c r="E393" t="s">
        <v>1948</v>
      </c>
      <c r="F393" t="s">
        <v>1948</v>
      </c>
      <c r="G393">
        <v>160</v>
      </c>
      <c r="H393">
        <v>160</v>
      </c>
      <c r="I393" t="s">
        <v>352</v>
      </c>
      <c r="J393" t="s">
        <v>481</v>
      </c>
      <c r="FH393">
        <v>32</v>
      </c>
      <c r="FK393">
        <v>32</v>
      </c>
      <c r="FL393">
        <v>32</v>
      </c>
      <c r="FM393">
        <v>32</v>
      </c>
      <c r="FN393">
        <v>32</v>
      </c>
    </row>
    <row r="394" spans="1:183" x14ac:dyDescent="0.3">
      <c r="A394" t="s">
        <v>2930</v>
      </c>
      <c r="B394" t="s">
        <v>781</v>
      </c>
      <c r="C394" s="2">
        <v>44988</v>
      </c>
      <c r="D394" s="2">
        <v>44994</v>
      </c>
      <c r="E394" t="s">
        <v>643</v>
      </c>
      <c r="F394" t="s">
        <v>1946</v>
      </c>
      <c r="G394">
        <v>40</v>
      </c>
      <c r="H394">
        <v>40</v>
      </c>
      <c r="I394" t="s">
        <v>352</v>
      </c>
      <c r="J394" t="s">
        <v>481</v>
      </c>
      <c r="FH394">
        <v>8</v>
      </c>
      <c r="FK394">
        <v>8</v>
      </c>
      <c r="FL394">
        <v>8</v>
      </c>
      <c r="FM394">
        <v>8</v>
      </c>
      <c r="FN394">
        <v>8</v>
      </c>
    </row>
    <row r="395" spans="1:183" x14ac:dyDescent="0.3">
      <c r="A395" t="s">
        <v>2930</v>
      </c>
      <c r="B395" t="s">
        <v>781</v>
      </c>
      <c r="C395" s="2">
        <v>44988</v>
      </c>
      <c r="D395" s="2">
        <v>44994</v>
      </c>
      <c r="E395" t="s">
        <v>1947</v>
      </c>
      <c r="F395" t="s">
        <v>1947</v>
      </c>
      <c r="G395">
        <v>160</v>
      </c>
      <c r="H395">
        <v>160</v>
      </c>
      <c r="I395" t="s">
        <v>352</v>
      </c>
      <c r="J395" t="s">
        <v>481</v>
      </c>
      <c r="FH395">
        <v>32</v>
      </c>
      <c r="FK395">
        <v>32</v>
      </c>
      <c r="FL395">
        <v>32</v>
      </c>
      <c r="FM395">
        <v>32</v>
      </c>
      <c r="FN395">
        <v>32</v>
      </c>
    </row>
    <row r="396" spans="1:183" x14ac:dyDescent="0.3">
      <c r="A396" t="s">
        <v>2930</v>
      </c>
      <c r="B396" t="s">
        <v>781</v>
      </c>
      <c r="C396" s="2">
        <v>44988</v>
      </c>
      <c r="D396" s="2">
        <v>44994</v>
      </c>
      <c r="E396" t="s">
        <v>1948</v>
      </c>
      <c r="F396" t="s">
        <v>1948</v>
      </c>
      <c r="G396">
        <v>160</v>
      </c>
      <c r="H396">
        <v>160</v>
      </c>
      <c r="I396" t="s">
        <v>352</v>
      </c>
      <c r="J396" t="s">
        <v>481</v>
      </c>
      <c r="FH396">
        <v>32</v>
      </c>
      <c r="FK396">
        <v>32</v>
      </c>
      <c r="FL396">
        <v>32</v>
      </c>
      <c r="FM396">
        <v>32</v>
      </c>
      <c r="FN396">
        <v>32</v>
      </c>
    </row>
    <row r="397" spans="1:183" s="45" customFormat="1" x14ac:dyDescent="0.3">
      <c r="A397" s="45" t="s">
        <v>2040</v>
      </c>
      <c r="C397" s="45" t="s">
        <v>10</v>
      </c>
      <c r="D397" s="46">
        <v>45007</v>
      </c>
      <c r="G397" s="45">
        <v>3422</v>
      </c>
      <c r="H397" s="45">
        <v>3382</v>
      </c>
      <c r="I397"/>
      <c r="J397" t="s">
        <v>481</v>
      </c>
      <c r="M397" s="45">
        <v>1</v>
      </c>
      <c r="N397" s="45">
        <v>1</v>
      </c>
      <c r="O397" s="45">
        <v>1</v>
      </c>
      <c r="P397" s="45">
        <v>1</v>
      </c>
      <c r="Q397" s="45">
        <v>1</v>
      </c>
      <c r="U397" s="45">
        <v>1</v>
      </c>
      <c r="V397" s="45">
        <v>1</v>
      </c>
      <c r="W397" s="45">
        <v>1</v>
      </c>
      <c r="X397" s="45">
        <v>1</v>
      </c>
      <c r="AA397" s="45">
        <v>1</v>
      </c>
      <c r="AB397" s="45">
        <v>1</v>
      </c>
      <c r="AC397" s="45">
        <v>1</v>
      </c>
      <c r="AD397" s="45">
        <v>1</v>
      </c>
      <c r="AE397" s="45">
        <v>1</v>
      </c>
      <c r="AH397" s="45">
        <v>1</v>
      </c>
      <c r="AI397" s="45">
        <v>1</v>
      </c>
      <c r="AJ397" s="45">
        <v>1</v>
      </c>
      <c r="AK397" s="45">
        <v>1</v>
      </c>
      <c r="AL397" s="45">
        <v>1</v>
      </c>
      <c r="AO397" s="45">
        <v>2</v>
      </c>
      <c r="AP397" s="45">
        <v>2</v>
      </c>
      <c r="AQ397" s="45">
        <v>2</v>
      </c>
      <c r="AR397" s="45">
        <v>2</v>
      </c>
      <c r="AS397" s="45">
        <v>2</v>
      </c>
      <c r="AV397" s="45">
        <v>2</v>
      </c>
      <c r="AW397" s="45">
        <v>2</v>
      </c>
      <c r="AX397" s="45">
        <v>2</v>
      </c>
      <c r="AY397" s="45">
        <v>2</v>
      </c>
      <c r="BC397" s="45">
        <v>2</v>
      </c>
      <c r="BD397" s="45">
        <v>2</v>
      </c>
      <c r="BE397" s="45">
        <v>2</v>
      </c>
      <c r="BF397" s="45">
        <v>2</v>
      </c>
      <c r="BG397" s="45">
        <v>2</v>
      </c>
      <c r="BJ397" s="45">
        <v>2</v>
      </c>
      <c r="BK397" s="45">
        <v>2</v>
      </c>
      <c r="BL397" s="45">
        <v>2</v>
      </c>
      <c r="BQ397" s="45">
        <v>2</v>
      </c>
      <c r="BR397" s="45">
        <v>2</v>
      </c>
      <c r="BS397" s="45">
        <v>2</v>
      </c>
      <c r="CB397" s="45">
        <v>128</v>
      </c>
      <c r="CE397" s="45">
        <v>8</v>
      </c>
      <c r="CF397" s="45">
        <v>8</v>
      </c>
      <c r="CG397" s="45">
        <v>8</v>
      </c>
      <c r="CH397" s="45">
        <v>8</v>
      </c>
      <c r="FN397" s="45">
        <v>76</v>
      </c>
      <c r="FO397" s="45">
        <v>88</v>
      </c>
      <c r="FR397" s="45">
        <v>128</v>
      </c>
      <c r="FS397" s="45">
        <v>80</v>
      </c>
      <c r="FT397" s="45">
        <v>80</v>
      </c>
      <c r="FU397" s="45">
        <v>80</v>
      </c>
      <c r="FV397" s="45">
        <v>30</v>
      </c>
      <c r="FY397" s="45">
        <v>1058</v>
      </c>
      <c r="FZ397" s="45">
        <v>1204</v>
      </c>
      <c r="GA397" s="45">
        <v>340</v>
      </c>
    </row>
    <row r="398" spans="1:183" x14ac:dyDescent="0.3">
      <c r="A398" t="s">
        <v>2931</v>
      </c>
      <c r="B398" t="s">
        <v>799</v>
      </c>
      <c r="C398" s="2">
        <v>45002</v>
      </c>
      <c r="D398" s="2">
        <v>45005</v>
      </c>
      <c r="E398" t="s">
        <v>325</v>
      </c>
      <c r="F398" t="s">
        <v>325</v>
      </c>
      <c r="G398">
        <v>40</v>
      </c>
      <c r="H398">
        <v>40</v>
      </c>
      <c r="I398" t="s">
        <v>352</v>
      </c>
      <c r="J398" t="s">
        <v>481</v>
      </c>
      <c r="FV398">
        <v>30</v>
      </c>
      <c r="FY398">
        <v>10</v>
      </c>
    </row>
    <row r="399" spans="1:183" x14ac:dyDescent="0.3">
      <c r="A399" t="s">
        <v>2932</v>
      </c>
      <c r="B399" t="s">
        <v>301</v>
      </c>
      <c r="C399" s="2">
        <v>45005</v>
      </c>
      <c r="D399" s="2">
        <v>45006</v>
      </c>
      <c r="E399" t="s">
        <v>326</v>
      </c>
      <c r="F399" t="s">
        <v>326</v>
      </c>
      <c r="G399">
        <v>160</v>
      </c>
      <c r="H399">
        <v>160</v>
      </c>
      <c r="I399" t="s">
        <v>352</v>
      </c>
      <c r="J399" t="s">
        <v>481</v>
      </c>
      <c r="FY399">
        <v>107</v>
      </c>
      <c r="FZ399">
        <v>53</v>
      </c>
    </row>
    <row r="400" spans="1:183" x14ac:dyDescent="0.3">
      <c r="A400" t="s">
        <v>2933</v>
      </c>
      <c r="B400" t="s">
        <v>273</v>
      </c>
      <c r="C400" s="2">
        <v>44995</v>
      </c>
      <c r="D400" s="2">
        <v>44998</v>
      </c>
      <c r="E400" t="s">
        <v>337</v>
      </c>
      <c r="F400" t="s">
        <v>337</v>
      </c>
      <c r="G400">
        <v>16</v>
      </c>
      <c r="H400">
        <v>16</v>
      </c>
      <c r="I400" t="s">
        <v>352</v>
      </c>
      <c r="J400" t="s">
        <v>481</v>
      </c>
      <c r="FO400">
        <v>8</v>
      </c>
      <c r="FR400">
        <v>8</v>
      </c>
    </row>
    <row r="401" spans="1:182" x14ac:dyDescent="0.3">
      <c r="A401" t="s">
        <v>2934</v>
      </c>
      <c r="B401" t="s">
        <v>277</v>
      </c>
      <c r="C401" s="2">
        <v>44995</v>
      </c>
      <c r="D401" s="2">
        <v>44998</v>
      </c>
      <c r="E401" t="s">
        <v>337</v>
      </c>
      <c r="F401" t="s">
        <v>337</v>
      </c>
      <c r="G401">
        <v>40</v>
      </c>
      <c r="H401">
        <v>40</v>
      </c>
      <c r="I401" t="s">
        <v>352</v>
      </c>
      <c r="J401" t="s">
        <v>481</v>
      </c>
      <c r="FO401">
        <v>20</v>
      </c>
      <c r="FR401">
        <v>20</v>
      </c>
    </row>
    <row r="402" spans="1:182" x14ac:dyDescent="0.3">
      <c r="A402" t="s">
        <v>2937</v>
      </c>
      <c r="B402" t="s">
        <v>12</v>
      </c>
      <c r="C402" t="s">
        <v>10</v>
      </c>
      <c r="D402" s="2">
        <v>44862</v>
      </c>
      <c r="E402" t="s">
        <v>331</v>
      </c>
      <c r="F402" t="s">
        <v>331</v>
      </c>
      <c r="G402">
        <v>40</v>
      </c>
      <c r="H402">
        <v>10</v>
      </c>
      <c r="I402" t="s">
        <v>352</v>
      </c>
      <c r="J402" t="s">
        <v>481</v>
      </c>
      <c r="M402">
        <v>1</v>
      </c>
      <c r="N402">
        <v>1</v>
      </c>
      <c r="O402">
        <v>1</v>
      </c>
      <c r="P402">
        <v>1</v>
      </c>
      <c r="Q402">
        <v>1</v>
      </c>
      <c r="U402">
        <v>1</v>
      </c>
      <c r="V402">
        <v>1</v>
      </c>
      <c r="W402">
        <v>1</v>
      </c>
      <c r="X402">
        <v>1</v>
      </c>
      <c r="AA402">
        <v>1</v>
      </c>
      <c r="AB402">
        <v>1</v>
      </c>
      <c r="AC402">
        <v>1</v>
      </c>
      <c r="AD402">
        <v>1</v>
      </c>
      <c r="AE402">
        <v>1</v>
      </c>
      <c r="AH402">
        <v>1</v>
      </c>
      <c r="AI402">
        <v>1</v>
      </c>
      <c r="AJ402">
        <v>1</v>
      </c>
      <c r="AK402">
        <v>1</v>
      </c>
      <c r="AL402">
        <v>1</v>
      </c>
    </row>
    <row r="403" spans="1:182" x14ac:dyDescent="0.3">
      <c r="A403" t="s">
        <v>2937</v>
      </c>
      <c r="B403" t="s">
        <v>12</v>
      </c>
      <c r="C403" t="s">
        <v>10</v>
      </c>
      <c r="D403" s="2">
        <v>44862</v>
      </c>
      <c r="E403" t="s">
        <v>332</v>
      </c>
      <c r="F403" t="s">
        <v>332</v>
      </c>
      <c r="G403">
        <v>10</v>
      </c>
      <c r="H403">
        <v>3</v>
      </c>
      <c r="I403" t="s">
        <v>352</v>
      </c>
      <c r="J403" t="s">
        <v>481</v>
      </c>
      <c r="M403">
        <v>0</v>
      </c>
      <c r="N403">
        <v>0</v>
      </c>
      <c r="O403">
        <v>0</v>
      </c>
      <c r="P403">
        <v>0</v>
      </c>
      <c r="Q403">
        <v>0</v>
      </c>
      <c r="U403">
        <v>0</v>
      </c>
      <c r="V403">
        <v>0</v>
      </c>
      <c r="W403">
        <v>0</v>
      </c>
      <c r="X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H403">
        <v>0</v>
      </c>
      <c r="AI403">
        <v>0</v>
      </c>
      <c r="AJ403">
        <v>0</v>
      </c>
      <c r="AK403">
        <v>0</v>
      </c>
      <c r="AL403">
        <v>0</v>
      </c>
    </row>
    <row r="404" spans="1:182" x14ac:dyDescent="0.3">
      <c r="A404" t="s">
        <v>2938</v>
      </c>
      <c r="B404" t="s">
        <v>44</v>
      </c>
      <c r="C404" t="s">
        <v>357</v>
      </c>
      <c r="D404" s="2">
        <v>44879</v>
      </c>
      <c r="E404" t="s">
        <v>331</v>
      </c>
      <c r="F404" t="s">
        <v>331</v>
      </c>
      <c r="G404">
        <v>8</v>
      </c>
      <c r="H404">
        <v>7</v>
      </c>
      <c r="I404" t="s">
        <v>352</v>
      </c>
      <c r="J404" t="s">
        <v>481</v>
      </c>
      <c r="AO404">
        <v>1</v>
      </c>
      <c r="AP404">
        <v>1</v>
      </c>
      <c r="AQ404">
        <v>1</v>
      </c>
      <c r="AR404">
        <v>1</v>
      </c>
      <c r="AS404">
        <v>1</v>
      </c>
      <c r="AV404">
        <v>1</v>
      </c>
      <c r="AW404">
        <v>1</v>
      </c>
      <c r="AX404">
        <v>1</v>
      </c>
      <c r="AY404">
        <v>1</v>
      </c>
      <c r="BC404">
        <v>1</v>
      </c>
    </row>
    <row r="405" spans="1:182" x14ac:dyDescent="0.3">
      <c r="A405" t="s">
        <v>2938</v>
      </c>
      <c r="B405" t="s">
        <v>44</v>
      </c>
      <c r="C405" t="s">
        <v>357</v>
      </c>
      <c r="D405" s="2">
        <v>44879</v>
      </c>
      <c r="E405" t="s">
        <v>332</v>
      </c>
      <c r="F405" t="s">
        <v>332</v>
      </c>
      <c r="G405">
        <v>8</v>
      </c>
      <c r="H405">
        <v>7</v>
      </c>
      <c r="I405" t="s">
        <v>352</v>
      </c>
      <c r="J405" t="s">
        <v>481</v>
      </c>
      <c r="AO405">
        <v>1</v>
      </c>
      <c r="AP405">
        <v>1</v>
      </c>
      <c r="AQ405">
        <v>1</v>
      </c>
      <c r="AR405">
        <v>1</v>
      </c>
      <c r="AS405">
        <v>1</v>
      </c>
      <c r="AV405">
        <v>1</v>
      </c>
      <c r="AW405">
        <v>1</v>
      </c>
      <c r="AX405">
        <v>1</v>
      </c>
      <c r="AY405">
        <v>1</v>
      </c>
      <c r="BC405">
        <v>1</v>
      </c>
    </row>
    <row r="406" spans="1:182" x14ac:dyDescent="0.3">
      <c r="A406" t="s">
        <v>2938</v>
      </c>
      <c r="B406" t="s">
        <v>44</v>
      </c>
      <c r="C406" t="s">
        <v>357</v>
      </c>
      <c r="D406" s="2">
        <v>44879</v>
      </c>
      <c r="E406" t="s">
        <v>333</v>
      </c>
      <c r="F406" t="s">
        <v>333</v>
      </c>
      <c r="G406">
        <v>8</v>
      </c>
      <c r="H406">
        <v>7</v>
      </c>
      <c r="I406" t="s">
        <v>352</v>
      </c>
      <c r="J406" t="s">
        <v>481</v>
      </c>
      <c r="AO406">
        <v>1</v>
      </c>
      <c r="AP406">
        <v>1</v>
      </c>
      <c r="AQ406">
        <v>1</v>
      </c>
      <c r="AR406">
        <v>1</v>
      </c>
      <c r="AS406">
        <v>1</v>
      </c>
      <c r="AV406">
        <v>1</v>
      </c>
      <c r="AW406">
        <v>1</v>
      </c>
      <c r="AX406">
        <v>1</v>
      </c>
      <c r="AY406">
        <v>1</v>
      </c>
      <c r="BC406">
        <v>1</v>
      </c>
    </row>
    <row r="407" spans="1:182" x14ac:dyDescent="0.3">
      <c r="A407" t="s">
        <v>2939</v>
      </c>
      <c r="B407" t="s">
        <v>54</v>
      </c>
      <c r="C407" s="2">
        <v>44880</v>
      </c>
      <c r="D407" s="2">
        <v>44895</v>
      </c>
      <c r="E407" t="s">
        <v>331</v>
      </c>
      <c r="F407" t="s">
        <v>331</v>
      </c>
      <c r="G407">
        <v>8</v>
      </c>
      <c r="H407">
        <v>8</v>
      </c>
      <c r="I407" t="s">
        <v>352</v>
      </c>
      <c r="J407" t="s">
        <v>481</v>
      </c>
      <c r="BD407">
        <v>1</v>
      </c>
      <c r="BE407">
        <v>1</v>
      </c>
      <c r="BF407">
        <v>1</v>
      </c>
      <c r="BG407">
        <v>1</v>
      </c>
      <c r="BJ407">
        <v>1</v>
      </c>
      <c r="BK407">
        <v>1</v>
      </c>
      <c r="BL407">
        <v>1</v>
      </c>
      <c r="BQ407">
        <v>1</v>
      </c>
      <c r="BR407">
        <v>1</v>
      </c>
      <c r="BS407">
        <v>1</v>
      </c>
    </row>
    <row r="408" spans="1:182" x14ac:dyDescent="0.3">
      <c r="A408" t="s">
        <v>2939</v>
      </c>
      <c r="B408" t="s">
        <v>54</v>
      </c>
      <c r="C408" s="2">
        <v>44880</v>
      </c>
      <c r="D408" s="2">
        <v>44895</v>
      </c>
      <c r="E408" t="s">
        <v>332</v>
      </c>
      <c r="F408" t="s">
        <v>332</v>
      </c>
      <c r="G408">
        <v>8</v>
      </c>
      <c r="H408">
        <v>8</v>
      </c>
      <c r="I408" t="s">
        <v>352</v>
      </c>
      <c r="J408" t="s">
        <v>481</v>
      </c>
      <c r="BD408">
        <v>1</v>
      </c>
      <c r="BE408">
        <v>1</v>
      </c>
      <c r="BF408">
        <v>1</v>
      </c>
      <c r="BG408">
        <v>1</v>
      </c>
      <c r="BJ408">
        <v>1</v>
      </c>
      <c r="BK408">
        <v>1</v>
      </c>
      <c r="BL408">
        <v>1</v>
      </c>
      <c r="BQ408">
        <v>1</v>
      </c>
      <c r="BR408">
        <v>1</v>
      </c>
      <c r="BS408">
        <v>1</v>
      </c>
    </row>
    <row r="409" spans="1:182" x14ac:dyDescent="0.3">
      <c r="A409" t="s">
        <v>2939</v>
      </c>
      <c r="B409" t="s">
        <v>54</v>
      </c>
      <c r="C409" s="2">
        <v>44880</v>
      </c>
      <c r="D409" s="2">
        <v>44895</v>
      </c>
      <c r="E409" t="s">
        <v>333</v>
      </c>
      <c r="F409" t="s">
        <v>333</v>
      </c>
      <c r="G409">
        <v>8</v>
      </c>
      <c r="H409">
        <v>8</v>
      </c>
      <c r="I409" t="s">
        <v>352</v>
      </c>
      <c r="J409" t="s">
        <v>481</v>
      </c>
      <c r="BD409">
        <v>1</v>
      </c>
      <c r="BE409">
        <v>1</v>
      </c>
      <c r="BF409">
        <v>1</v>
      </c>
      <c r="BG409">
        <v>1</v>
      </c>
      <c r="BJ409">
        <v>1</v>
      </c>
      <c r="BK409">
        <v>1</v>
      </c>
      <c r="BL409">
        <v>1</v>
      </c>
      <c r="BQ409">
        <v>1</v>
      </c>
      <c r="BR409">
        <v>1</v>
      </c>
      <c r="BS409">
        <v>1</v>
      </c>
    </row>
    <row r="410" spans="1:182" x14ac:dyDescent="0.3">
      <c r="A410" t="s">
        <v>2940</v>
      </c>
      <c r="B410" t="s">
        <v>124</v>
      </c>
      <c r="C410" s="2">
        <v>44904</v>
      </c>
      <c r="D410" s="2">
        <v>44910</v>
      </c>
      <c r="E410" t="s">
        <v>331</v>
      </c>
      <c r="F410" t="s">
        <v>331</v>
      </c>
      <c r="G410">
        <v>8</v>
      </c>
      <c r="H410">
        <v>8</v>
      </c>
      <c r="I410" t="s">
        <v>352</v>
      </c>
      <c r="J410" t="s">
        <v>481</v>
      </c>
      <c r="CB410">
        <v>2</v>
      </c>
      <c r="CE410">
        <v>2</v>
      </c>
      <c r="CF410">
        <v>2</v>
      </c>
      <c r="CG410">
        <v>2</v>
      </c>
      <c r="CH410">
        <v>2</v>
      </c>
    </row>
    <row r="411" spans="1:182" x14ac:dyDescent="0.3">
      <c r="A411" t="s">
        <v>2940</v>
      </c>
      <c r="B411" t="s">
        <v>124</v>
      </c>
      <c r="C411" s="2">
        <v>44904</v>
      </c>
      <c r="D411" s="2">
        <v>44910</v>
      </c>
      <c r="E411" t="s">
        <v>333</v>
      </c>
      <c r="F411" t="s">
        <v>333</v>
      </c>
      <c r="G411">
        <v>24</v>
      </c>
      <c r="H411">
        <v>24</v>
      </c>
      <c r="I411" t="s">
        <v>352</v>
      </c>
      <c r="J411" t="s">
        <v>481</v>
      </c>
      <c r="CB411">
        <v>5</v>
      </c>
      <c r="CE411">
        <v>5</v>
      </c>
      <c r="CF411">
        <v>5</v>
      </c>
      <c r="CG411">
        <v>5</v>
      </c>
      <c r="CH411">
        <v>5</v>
      </c>
    </row>
    <row r="412" spans="1:182" x14ac:dyDescent="0.3">
      <c r="A412" t="s">
        <v>2940</v>
      </c>
      <c r="B412" t="s">
        <v>124</v>
      </c>
      <c r="C412" s="2">
        <v>44904</v>
      </c>
      <c r="D412" s="2">
        <v>44910</v>
      </c>
      <c r="E412" t="s">
        <v>330</v>
      </c>
      <c r="F412" t="s">
        <v>330</v>
      </c>
      <c r="G412">
        <v>8</v>
      </c>
      <c r="H412">
        <v>8</v>
      </c>
      <c r="I412" t="s">
        <v>352</v>
      </c>
      <c r="J412" t="s">
        <v>481</v>
      </c>
      <c r="CB412">
        <v>2</v>
      </c>
      <c r="CE412">
        <v>2</v>
      </c>
      <c r="CF412">
        <v>2</v>
      </c>
      <c r="CG412">
        <v>2</v>
      </c>
      <c r="CH412">
        <v>2</v>
      </c>
    </row>
    <row r="413" spans="1:182" x14ac:dyDescent="0.3">
      <c r="A413" t="s">
        <v>2941</v>
      </c>
      <c r="B413" t="s">
        <v>265</v>
      </c>
      <c r="C413" s="2">
        <v>44994</v>
      </c>
      <c r="D413" s="2">
        <v>44994</v>
      </c>
      <c r="E413" t="s">
        <v>331</v>
      </c>
      <c r="F413" t="s">
        <v>331</v>
      </c>
      <c r="G413">
        <v>8</v>
      </c>
      <c r="H413">
        <v>8</v>
      </c>
      <c r="I413" t="s">
        <v>352</v>
      </c>
      <c r="J413" t="s">
        <v>481</v>
      </c>
      <c r="FN413">
        <v>8</v>
      </c>
    </row>
    <row r="414" spans="1:182" x14ac:dyDescent="0.3">
      <c r="A414" t="s">
        <v>2941</v>
      </c>
      <c r="B414" t="s">
        <v>265</v>
      </c>
      <c r="C414" s="2">
        <v>44994</v>
      </c>
      <c r="D414" s="2">
        <v>44994</v>
      </c>
      <c r="E414" t="s">
        <v>332</v>
      </c>
      <c r="F414" t="s">
        <v>332</v>
      </c>
      <c r="G414">
        <v>8</v>
      </c>
      <c r="H414">
        <v>8</v>
      </c>
      <c r="I414" t="s">
        <v>352</v>
      </c>
      <c r="J414" t="s">
        <v>481</v>
      </c>
      <c r="FN414">
        <v>8</v>
      </c>
    </row>
    <row r="415" spans="1:182" x14ac:dyDescent="0.3">
      <c r="A415" t="s">
        <v>2941</v>
      </c>
      <c r="B415" t="s">
        <v>265</v>
      </c>
      <c r="C415" s="2">
        <v>44994</v>
      </c>
      <c r="D415" s="2">
        <v>44994</v>
      </c>
      <c r="E415" t="s">
        <v>333</v>
      </c>
      <c r="F415" t="s">
        <v>333</v>
      </c>
      <c r="G415">
        <v>60</v>
      </c>
      <c r="H415">
        <v>60</v>
      </c>
      <c r="I415" t="s">
        <v>352</v>
      </c>
      <c r="J415" t="s">
        <v>481</v>
      </c>
      <c r="FN415">
        <v>60</v>
      </c>
    </row>
    <row r="416" spans="1:182" x14ac:dyDescent="0.3">
      <c r="A416" t="s">
        <v>2932</v>
      </c>
      <c r="B416" t="s">
        <v>301</v>
      </c>
      <c r="C416" s="2">
        <v>45005</v>
      </c>
      <c r="D416" s="2">
        <v>45006</v>
      </c>
      <c r="E416" t="s">
        <v>333</v>
      </c>
      <c r="F416" t="s">
        <v>333</v>
      </c>
      <c r="G416">
        <v>80</v>
      </c>
      <c r="H416">
        <v>80</v>
      </c>
      <c r="I416" t="s">
        <v>352</v>
      </c>
      <c r="J416" t="s">
        <v>481</v>
      </c>
      <c r="FY416">
        <v>53</v>
      </c>
      <c r="FZ416">
        <v>27</v>
      </c>
    </row>
    <row r="417" spans="1:183" x14ac:dyDescent="0.3">
      <c r="A417" t="s">
        <v>2932</v>
      </c>
      <c r="B417" t="s">
        <v>301</v>
      </c>
      <c r="C417" s="2">
        <v>45005</v>
      </c>
      <c r="D417" s="2">
        <v>45006</v>
      </c>
      <c r="E417" t="s">
        <v>328</v>
      </c>
      <c r="F417" t="s">
        <v>328</v>
      </c>
      <c r="G417">
        <v>24</v>
      </c>
      <c r="H417">
        <v>24</v>
      </c>
      <c r="I417" t="s">
        <v>352</v>
      </c>
      <c r="J417" t="s">
        <v>481</v>
      </c>
      <c r="FY417">
        <v>16</v>
      </c>
      <c r="FZ417">
        <v>8</v>
      </c>
    </row>
    <row r="418" spans="1:183" x14ac:dyDescent="0.3">
      <c r="A418" t="s">
        <v>2932</v>
      </c>
      <c r="B418" t="s">
        <v>301</v>
      </c>
      <c r="C418" s="2">
        <v>45005</v>
      </c>
      <c r="D418" s="2">
        <v>45006</v>
      </c>
      <c r="E418" t="s">
        <v>330</v>
      </c>
      <c r="F418" t="s">
        <v>330</v>
      </c>
      <c r="G418">
        <v>80</v>
      </c>
      <c r="H418">
        <v>80</v>
      </c>
      <c r="I418" t="s">
        <v>352</v>
      </c>
      <c r="J418" t="s">
        <v>481</v>
      </c>
      <c r="FY418">
        <v>53</v>
      </c>
      <c r="FZ418">
        <v>27</v>
      </c>
    </row>
    <row r="419" spans="1:183" x14ac:dyDescent="0.3">
      <c r="A419" t="s">
        <v>2932</v>
      </c>
      <c r="B419" t="s">
        <v>301</v>
      </c>
      <c r="C419" s="2">
        <v>45005</v>
      </c>
      <c r="D419" s="2">
        <v>45006</v>
      </c>
      <c r="E419" t="s">
        <v>332</v>
      </c>
      <c r="F419" t="s">
        <v>332</v>
      </c>
      <c r="G419">
        <v>24</v>
      </c>
      <c r="H419">
        <v>24</v>
      </c>
      <c r="I419" t="s">
        <v>352</v>
      </c>
      <c r="J419" t="s">
        <v>481</v>
      </c>
      <c r="FY419">
        <v>16</v>
      </c>
      <c r="FZ419">
        <v>8</v>
      </c>
    </row>
    <row r="420" spans="1:183" x14ac:dyDescent="0.3">
      <c r="A420" t="s">
        <v>2932</v>
      </c>
      <c r="B420" t="s">
        <v>301</v>
      </c>
      <c r="C420" s="2">
        <v>45005</v>
      </c>
      <c r="D420" s="2">
        <v>45006</v>
      </c>
      <c r="E420" t="s">
        <v>331</v>
      </c>
      <c r="F420" t="s">
        <v>331</v>
      </c>
      <c r="G420">
        <v>24</v>
      </c>
      <c r="H420">
        <v>24</v>
      </c>
      <c r="I420" t="s">
        <v>352</v>
      </c>
      <c r="J420" t="s">
        <v>481</v>
      </c>
      <c r="FY420">
        <v>16</v>
      </c>
      <c r="FZ420">
        <v>8</v>
      </c>
    </row>
    <row r="421" spans="1:183" x14ac:dyDescent="0.3">
      <c r="A421" t="s">
        <v>2943</v>
      </c>
      <c r="B421" t="s">
        <v>275</v>
      </c>
      <c r="C421" s="2">
        <v>44995</v>
      </c>
      <c r="D421" s="2">
        <v>44998</v>
      </c>
      <c r="E421" t="s">
        <v>330</v>
      </c>
      <c r="F421" t="s">
        <v>330</v>
      </c>
      <c r="G421">
        <v>40</v>
      </c>
      <c r="H421">
        <v>40</v>
      </c>
      <c r="I421" t="s">
        <v>352</v>
      </c>
      <c r="J421" t="s">
        <v>481</v>
      </c>
      <c r="FO421">
        <v>20</v>
      </c>
      <c r="FR421">
        <v>20</v>
      </c>
    </row>
    <row r="422" spans="1:183" x14ac:dyDescent="0.3">
      <c r="A422" t="s">
        <v>2944</v>
      </c>
      <c r="B422" t="s">
        <v>279</v>
      </c>
      <c r="C422" s="2">
        <v>44995</v>
      </c>
      <c r="D422" s="2">
        <v>44995</v>
      </c>
      <c r="E422" t="s">
        <v>330</v>
      </c>
      <c r="F422" t="s">
        <v>330</v>
      </c>
      <c r="G422">
        <v>40</v>
      </c>
      <c r="H422">
        <v>40</v>
      </c>
      <c r="I422" t="s">
        <v>352</v>
      </c>
      <c r="J422" t="s">
        <v>481</v>
      </c>
      <c r="FO422">
        <v>40</v>
      </c>
    </row>
    <row r="423" spans="1:183" x14ac:dyDescent="0.3">
      <c r="A423" t="s">
        <v>2945</v>
      </c>
      <c r="B423" t="s">
        <v>285</v>
      </c>
      <c r="C423" s="2">
        <v>44998</v>
      </c>
      <c r="D423" s="2">
        <v>44999</v>
      </c>
      <c r="E423" t="s">
        <v>334</v>
      </c>
      <c r="F423" t="s">
        <v>334</v>
      </c>
      <c r="G423">
        <v>80</v>
      </c>
      <c r="H423">
        <v>80</v>
      </c>
      <c r="I423" t="s">
        <v>352</v>
      </c>
      <c r="J423" t="s">
        <v>481</v>
      </c>
      <c r="FR423">
        <v>40</v>
      </c>
      <c r="FS423">
        <v>40</v>
      </c>
    </row>
    <row r="424" spans="1:183" x14ac:dyDescent="0.3">
      <c r="A424" t="s">
        <v>2945</v>
      </c>
      <c r="B424" t="s">
        <v>285</v>
      </c>
      <c r="C424" s="2">
        <v>44998</v>
      </c>
      <c r="D424" s="2">
        <v>44999</v>
      </c>
      <c r="E424" t="s">
        <v>333</v>
      </c>
      <c r="F424" t="s">
        <v>333</v>
      </c>
      <c r="G424">
        <v>80</v>
      </c>
      <c r="H424">
        <v>80</v>
      </c>
      <c r="I424" t="s">
        <v>352</v>
      </c>
      <c r="J424" t="s">
        <v>481</v>
      </c>
      <c r="FR424">
        <v>40</v>
      </c>
      <c r="FS424">
        <v>40</v>
      </c>
    </row>
    <row r="425" spans="1:183" x14ac:dyDescent="0.3">
      <c r="A425" t="s">
        <v>2946</v>
      </c>
      <c r="B425" t="s">
        <v>295</v>
      </c>
      <c r="C425" s="2">
        <v>45000</v>
      </c>
      <c r="D425" s="2">
        <v>45001</v>
      </c>
      <c r="E425" t="s">
        <v>333</v>
      </c>
      <c r="F425" t="s">
        <v>333</v>
      </c>
      <c r="G425">
        <v>80</v>
      </c>
      <c r="H425">
        <v>80</v>
      </c>
      <c r="I425" t="s">
        <v>352</v>
      </c>
      <c r="J425" t="s">
        <v>481</v>
      </c>
      <c r="FT425">
        <v>40</v>
      </c>
      <c r="FU425">
        <v>40</v>
      </c>
    </row>
    <row r="426" spans="1:183" x14ac:dyDescent="0.3">
      <c r="A426" t="s">
        <v>2946</v>
      </c>
      <c r="B426" t="s">
        <v>295</v>
      </c>
      <c r="C426" s="2">
        <v>45000</v>
      </c>
      <c r="D426" s="2">
        <v>45001</v>
      </c>
      <c r="E426" t="s">
        <v>334</v>
      </c>
      <c r="F426" t="s">
        <v>334</v>
      </c>
      <c r="G426">
        <v>80</v>
      </c>
      <c r="H426">
        <v>80</v>
      </c>
      <c r="I426" t="s">
        <v>352</v>
      </c>
      <c r="J426" t="s">
        <v>481</v>
      </c>
      <c r="FT426">
        <v>40</v>
      </c>
      <c r="FU426">
        <v>40</v>
      </c>
    </row>
    <row r="427" spans="1:183" x14ac:dyDescent="0.3">
      <c r="A427" t="s">
        <v>2947</v>
      </c>
      <c r="B427" t="s">
        <v>789</v>
      </c>
      <c r="C427" s="2">
        <v>44904</v>
      </c>
      <c r="D427" s="2">
        <v>44904</v>
      </c>
      <c r="E427" t="s">
        <v>333</v>
      </c>
      <c r="F427" t="s">
        <v>333</v>
      </c>
      <c r="G427">
        <v>40</v>
      </c>
      <c r="H427">
        <v>40</v>
      </c>
      <c r="I427" t="s">
        <v>352</v>
      </c>
      <c r="J427" t="s">
        <v>481</v>
      </c>
      <c r="CB427">
        <v>40</v>
      </c>
    </row>
    <row r="428" spans="1:183" x14ac:dyDescent="0.3">
      <c r="A428" t="s">
        <v>2948</v>
      </c>
      <c r="B428" t="s">
        <v>803</v>
      </c>
      <c r="C428" s="2">
        <v>45005</v>
      </c>
      <c r="D428" s="2">
        <v>45007</v>
      </c>
      <c r="E428" t="s">
        <v>643</v>
      </c>
      <c r="F428" t="s">
        <v>1946</v>
      </c>
      <c r="G428">
        <v>40</v>
      </c>
      <c r="H428">
        <v>40</v>
      </c>
      <c r="I428" t="s">
        <v>352</v>
      </c>
      <c r="J428" t="s">
        <v>481</v>
      </c>
      <c r="FY428">
        <v>13</v>
      </c>
      <c r="FZ428">
        <v>20</v>
      </c>
      <c r="GA428">
        <v>7</v>
      </c>
    </row>
    <row r="429" spans="1:183" x14ac:dyDescent="0.3">
      <c r="A429" t="s">
        <v>2949</v>
      </c>
      <c r="B429" t="s">
        <v>805</v>
      </c>
      <c r="C429" s="2">
        <v>45005</v>
      </c>
      <c r="D429" s="2">
        <v>45006</v>
      </c>
      <c r="E429" t="s">
        <v>333</v>
      </c>
      <c r="F429" t="s">
        <v>333</v>
      </c>
      <c r="G429">
        <v>120</v>
      </c>
      <c r="H429">
        <v>120</v>
      </c>
      <c r="I429" t="s">
        <v>352</v>
      </c>
      <c r="J429" t="s">
        <v>481</v>
      </c>
      <c r="FY429">
        <v>80</v>
      </c>
      <c r="FZ429">
        <v>40</v>
      </c>
    </row>
    <row r="430" spans="1:183" x14ac:dyDescent="0.3">
      <c r="A430" t="s">
        <v>2950</v>
      </c>
      <c r="B430" t="s">
        <v>807</v>
      </c>
      <c r="C430" s="2">
        <v>45005</v>
      </c>
      <c r="D430" s="2">
        <v>45006</v>
      </c>
      <c r="E430" t="s">
        <v>333</v>
      </c>
      <c r="F430" t="s">
        <v>333</v>
      </c>
      <c r="G430">
        <v>40</v>
      </c>
      <c r="H430">
        <v>40</v>
      </c>
      <c r="I430" t="s">
        <v>352</v>
      </c>
      <c r="J430" t="s">
        <v>481</v>
      </c>
      <c r="FY430">
        <v>27</v>
      </c>
      <c r="FZ430">
        <v>13</v>
      </c>
    </row>
    <row r="431" spans="1:183" x14ac:dyDescent="0.3">
      <c r="A431" t="s">
        <v>2951</v>
      </c>
      <c r="B431" t="s">
        <v>809</v>
      </c>
      <c r="C431" s="2">
        <v>45005</v>
      </c>
      <c r="D431" s="2">
        <v>45007</v>
      </c>
      <c r="E431" t="s">
        <v>643</v>
      </c>
      <c r="F431" t="s">
        <v>1946</v>
      </c>
      <c r="G431">
        <v>40</v>
      </c>
      <c r="H431">
        <v>40</v>
      </c>
      <c r="I431" t="s">
        <v>352</v>
      </c>
      <c r="J431" t="s">
        <v>481</v>
      </c>
      <c r="FY431">
        <v>13</v>
      </c>
      <c r="FZ431">
        <v>20</v>
      </c>
      <c r="GA431">
        <v>7</v>
      </c>
    </row>
    <row r="432" spans="1:183" x14ac:dyDescent="0.3">
      <c r="A432" t="s">
        <v>2952</v>
      </c>
      <c r="B432" t="s">
        <v>811</v>
      </c>
      <c r="C432" s="2">
        <v>45005</v>
      </c>
      <c r="D432" s="2">
        <v>45007</v>
      </c>
      <c r="E432" t="s">
        <v>643</v>
      </c>
      <c r="F432" t="s">
        <v>1946</v>
      </c>
      <c r="G432">
        <v>40</v>
      </c>
      <c r="H432">
        <v>40</v>
      </c>
      <c r="I432" t="s">
        <v>352</v>
      </c>
      <c r="J432" t="s">
        <v>481</v>
      </c>
      <c r="FY432">
        <v>13</v>
      </c>
      <c r="FZ432">
        <v>20</v>
      </c>
      <c r="GA432">
        <v>7</v>
      </c>
    </row>
    <row r="433" spans="1:190" x14ac:dyDescent="0.3">
      <c r="A433" t="s">
        <v>2947</v>
      </c>
      <c r="B433" t="s">
        <v>789</v>
      </c>
      <c r="C433" s="2">
        <v>44904</v>
      </c>
      <c r="D433" s="2">
        <v>44904</v>
      </c>
      <c r="E433" t="s">
        <v>1947</v>
      </c>
      <c r="F433" t="s">
        <v>1947</v>
      </c>
      <c r="G433">
        <v>40</v>
      </c>
      <c r="H433">
        <v>40</v>
      </c>
      <c r="I433" t="s">
        <v>352</v>
      </c>
      <c r="J433" t="s">
        <v>481</v>
      </c>
      <c r="CB433">
        <v>40</v>
      </c>
    </row>
    <row r="434" spans="1:190" x14ac:dyDescent="0.3">
      <c r="A434" t="s">
        <v>2947</v>
      </c>
      <c r="B434" t="s">
        <v>789</v>
      </c>
      <c r="C434" s="2">
        <v>44904</v>
      </c>
      <c r="D434" s="2">
        <v>44904</v>
      </c>
      <c r="E434" t="s">
        <v>2044</v>
      </c>
      <c r="F434" t="s">
        <v>2044</v>
      </c>
      <c r="G434">
        <v>40</v>
      </c>
      <c r="H434">
        <v>40</v>
      </c>
      <c r="I434" t="s">
        <v>352</v>
      </c>
      <c r="J434" t="s">
        <v>481</v>
      </c>
      <c r="CB434">
        <v>40</v>
      </c>
    </row>
    <row r="435" spans="1:190" x14ac:dyDescent="0.3">
      <c r="A435" t="s">
        <v>2948</v>
      </c>
      <c r="B435" t="s">
        <v>803</v>
      </c>
      <c r="C435" s="2">
        <v>45005</v>
      </c>
      <c r="D435" s="2">
        <v>45007</v>
      </c>
      <c r="E435" t="s">
        <v>1947</v>
      </c>
      <c r="F435" t="s">
        <v>1947</v>
      </c>
      <c r="G435">
        <v>320</v>
      </c>
      <c r="H435">
        <v>320</v>
      </c>
      <c r="I435" t="s">
        <v>352</v>
      </c>
      <c r="J435" t="s">
        <v>481</v>
      </c>
      <c r="FY435">
        <v>107</v>
      </c>
      <c r="FZ435">
        <v>160</v>
      </c>
      <c r="GA435">
        <v>53</v>
      </c>
    </row>
    <row r="436" spans="1:190" x14ac:dyDescent="0.3">
      <c r="A436" t="s">
        <v>2948</v>
      </c>
      <c r="B436" t="s">
        <v>803</v>
      </c>
      <c r="C436" s="2">
        <v>45005</v>
      </c>
      <c r="D436" s="2">
        <v>45007</v>
      </c>
      <c r="E436" t="s">
        <v>2044</v>
      </c>
      <c r="F436" t="s">
        <v>2044</v>
      </c>
      <c r="G436">
        <v>160</v>
      </c>
      <c r="H436">
        <v>160</v>
      </c>
      <c r="I436" t="s">
        <v>352</v>
      </c>
      <c r="J436" t="s">
        <v>481</v>
      </c>
      <c r="FY436">
        <v>53</v>
      </c>
      <c r="FZ436">
        <v>80</v>
      </c>
      <c r="GA436">
        <v>27</v>
      </c>
    </row>
    <row r="437" spans="1:190" x14ac:dyDescent="0.3">
      <c r="A437" t="s">
        <v>2948</v>
      </c>
      <c r="B437" t="s">
        <v>803</v>
      </c>
      <c r="C437" s="2">
        <v>45005</v>
      </c>
      <c r="D437" s="2">
        <v>45007</v>
      </c>
      <c r="E437" t="s">
        <v>1948</v>
      </c>
      <c r="F437" t="s">
        <v>1948</v>
      </c>
      <c r="G437">
        <v>160</v>
      </c>
      <c r="H437">
        <v>160</v>
      </c>
      <c r="I437" t="s">
        <v>352</v>
      </c>
      <c r="J437" t="s">
        <v>481</v>
      </c>
      <c r="FY437">
        <v>53</v>
      </c>
      <c r="FZ437">
        <v>80</v>
      </c>
      <c r="GA437">
        <v>27</v>
      </c>
    </row>
    <row r="438" spans="1:190" x14ac:dyDescent="0.3">
      <c r="A438" t="s">
        <v>2951</v>
      </c>
      <c r="B438" t="s">
        <v>809</v>
      </c>
      <c r="C438" s="2">
        <v>45005</v>
      </c>
      <c r="D438" s="2">
        <v>45007</v>
      </c>
      <c r="E438" t="s">
        <v>1947</v>
      </c>
      <c r="F438" t="s">
        <v>1947</v>
      </c>
      <c r="G438">
        <v>320</v>
      </c>
      <c r="H438">
        <v>320</v>
      </c>
      <c r="I438" t="s">
        <v>352</v>
      </c>
      <c r="J438" t="s">
        <v>481</v>
      </c>
      <c r="FY438">
        <v>107</v>
      </c>
      <c r="FZ438">
        <v>160</v>
      </c>
      <c r="GA438">
        <v>53</v>
      </c>
    </row>
    <row r="439" spans="1:190" x14ac:dyDescent="0.3">
      <c r="A439" t="s">
        <v>2951</v>
      </c>
      <c r="B439" t="s">
        <v>809</v>
      </c>
      <c r="C439" s="2">
        <v>45005</v>
      </c>
      <c r="D439" s="2">
        <v>45007</v>
      </c>
      <c r="E439" t="s">
        <v>1948</v>
      </c>
      <c r="F439" t="s">
        <v>1948</v>
      </c>
      <c r="G439">
        <v>160</v>
      </c>
      <c r="H439">
        <v>160</v>
      </c>
      <c r="I439" t="s">
        <v>352</v>
      </c>
      <c r="J439" t="s">
        <v>481</v>
      </c>
      <c r="FY439">
        <v>53</v>
      </c>
      <c r="FZ439">
        <v>80</v>
      </c>
      <c r="GA439">
        <v>27</v>
      </c>
    </row>
    <row r="440" spans="1:190" x14ac:dyDescent="0.3">
      <c r="A440" t="s">
        <v>2951</v>
      </c>
      <c r="B440" t="s">
        <v>809</v>
      </c>
      <c r="C440" s="2">
        <v>45005</v>
      </c>
      <c r="D440" s="2">
        <v>45007</v>
      </c>
      <c r="E440" t="s">
        <v>2044</v>
      </c>
      <c r="F440" t="s">
        <v>2044</v>
      </c>
      <c r="G440">
        <v>160</v>
      </c>
      <c r="H440">
        <v>160</v>
      </c>
      <c r="I440" t="s">
        <v>352</v>
      </c>
      <c r="J440" t="s">
        <v>481</v>
      </c>
      <c r="FY440">
        <v>53</v>
      </c>
      <c r="FZ440">
        <v>80</v>
      </c>
      <c r="GA440">
        <v>27</v>
      </c>
    </row>
    <row r="441" spans="1:190" x14ac:dyDescent="0.3">
      <c r="A441" t="s">
        <v>2952</v>
      </c>
      <c r="B441" t="s">
        <v>811</v>
      </c>
      <c r="C441" s="2">
        <v>45005</v>
      </c>
      <c r="D441" s="2">
        <v>45007</v>
      </c>
      <c r="E441" t="s">
        <v>1947</v>
      </c>
      <c r="F441" t="s">
        <v>1947</v>
      </c>
      <c r="G441">
        <v>320</v>
      </c>
      <c r="H441">
        <v>320</v>
      </c>
      <c r="I441" t="s">
        <v>352</v>
      </c>
      <c r="J441" t="s">
        <v>481</v>
      </c>
      <c r="FY441">
        <v>107</v>
      </c>
      <c r="FZ441">
        <v>160</v>
      </c>
      <c r="GA441">
        <v>53</v>
      </c>
    </row>
    <row r="442" spans="1:190" x14ac:dyDescent="0.3">
      <c r="A442" t="s">
        <v>2952</v>
      </c>
      <c r="B442" t="s">
        <v>811</v>
      </c>
      <c r="C442" s="2">
        <v>45005</v>
      </c>
      <c r="D442" s="2">
        <v>45007</v>
      </c>
      <c r="E442" t="s">
        <v>2044</v>
      </c>
      <c r="F442" t="s">
        <v>2044</v>
      </c>
      <c r="G442">
        <v>160</v>
      </c>
      <c r="H442">
        <v>160</v>
      </c>
      <c r="I442" t="s">
        <v>352</v>
      </c>
      <c r="J442" t="s">
        <v>481</v>
      </c>
      <c r="FY442">
        <v>53</v>
      </c>
      <c r="FZ442">
        <v>80</v>
      </c>
      <c r="GA442">
        <v>27</v>
      </c>
    </row>
    <row r="443" spans="1:190" x14ac:dyDescent="0.3">
      <c r="A443" t="s">
        <v>2952</v>
      </c>
      <c r="B443" t="s">
        <v>811</v>
      </c>
      <c r="C443" s="2">
        <v>45005</v>
      </c>
      <c r="D443" s="2">
        <v>45007</v>
      </c>
      <c r="E443" t="s">
        <v>1948</v>
      </c>
      <c r="F443" t="s">
        <v>1948</v>
      </c>
      <c r="G443">
        <v>160</v>
      </c>
      <c r="H443">
        <v>160</v>
      </c>
      <c r="I443" t="s">
        <v>352</v>
      </c>
      <c r="J443" t="s">
        <v>481</v>
      </c>
      <c r="FY443">
        <v>53</v>
      </c>
      <c r="FZ443">
        <v>80</v>
      </c>
      <c r="GA443">
        <v>27</v>
      </c>
    </row>
    <row r="444" spans="1:190" s="45" customFormat="1" x14ac:dyDescent="0.3">
      <c r="A444" s="45" t="s">
        <v>2045</v>
      </c>
      <c r="C444" s="45" t="s">
        <v>10</v>
      </c>
      <c r="D444" s="46">
        <v>45014</v>
      </c>
      <c r="G444" s="45">
        <v>2038</v>
      </c>
      <c r="H444" s="45">
        <v>1968</v>
      </c>
      <c r="I444"/>
      <c r="J444" t="s">
        <v>481</v>
      </c>
      <c r="M444" s="45">
        <v>122</v>
      </c>
      <c r="N444" s="45">
        <v>122</v>
      </c>
      <c r="O444" s="45">
        <v>122</v>
      </c>
      <c r="P444" s="45">
        <v>122</v>
      </c>
      <c r="Q444" s="45">
        <v>122</v>
      </c>
      <c r="U444" s="45">
        <v>2</v>
      </c>
      <c r="V444" s="45">
        <v>2</v>
      </c>
      <c r="W444" s="45">
        <v>2</v>
      </c>
      <c r="X444" s="45">
        <v>2</v>
      </c>
      <c r="AA444" s="45">
        <v>2</v>
      </c>
      <c r="AB444" s="45">
        <v>2</v>
      </c>
      <c r="AC444" s="45">
        <v>2</v>
      </c>
      <c r="AD444" s="45">
        <v>2</v>
      </c>
      <c r="AE444" s="45">
        <v>2</v>
      </c>
      <c r="AH444" s="45">
        <v>2</v>
      </c>
      <c r="AI444" s="45">
        <v>2</v>
      </c>
      <c r="AJ444" s="45">
        <v>5</v>
      </c>
      <c r="AK444" s="45">
        <v>5</v>
      </c>
      <c r="AL444" s="45">
        <v>5</v>
      </c>
      <c r="AO444" s="45">
        <v>2</v>
      </c>
      <c r="AP444" s="45">
        <v>2</v>
      </c>
      <c r="AQ444" s="45">
        <v>2</v>
      </c>
      <c r="AR444" s="45">
        <v>2</v>
      </c>
      <c r="AS444" s="45">
        <v>2</v>
      </c>
      <c r="AV444" s="45">
        <v>2</v>
      </c>
      <c r="AW444" s="45">
        <v>2</v>
      </c>
      <c r="AX444" s="45">
        <v>2</v>
      </c>
      <c r="AY444" s="45">
        <v>2</v>
      </c>
      <c r="BC444" s="45">
        <v>2</v>
      </c>
      <c r="BD444" s="45">
        <v>2</v>
      </c>
      <c r="BE444" s="45">
        <v>2</v>
      </c>
      <c r="BF444" s="45">
        <v>2</v>
      </c>
      <c r="BG444" s="45">
        <v>2</v>
      </c>
      <c r="BJ444" s="45">
        <v>2</v>
      </c>
      <c r="BK444" s="45">
        <v>2</v>
      </c>
      <c r="BL444" s="45">
        <v>2</v>
      </c>
      <c r="BQ444" s="45">
        <v>2</v>
      </c>
      <c r="BR444" s="45">
        <v>2</v>
      </c>
      <c r="BS444" s="45">
        <v>2</v>
      </c>
      <c r="FR444" s="45">
        <v>16</v>
      </c>
      <c r="FS444" s="45">
        <v>92</v>
      </c>
      <c r="FT444" s="45">
        <v>112</v>
      </c>
      <c r="FU444" s="45">
        <v>68</v>
      </c>
      <c r="FV444" s="45">
        <v>84</v>
      </c>
      <c r="FY444" s="45">
        <v>132</v>
      </c>
      <c r="FZ444" s="45">
        <v>8</v>
      </c>
      <c r="GA444" s="45">
        <v>8</v>
      </c>
      <c r="GB444" s="45">
        <v>360</v>
      </c>
      <c r="GC444" s="45">
        <v>160</v>
      </c>
      <c r="GF444" s="45">
        <v>80</v>
      </c>
      <c r="GG444" s="45">
        <v>80</v>
      </c>
      <c r="GH444" s="45">
        <v>80</v>
      </c>
    </row>
    <row r="445" spans="1:190" x14ac:dyDescent="0.3">
      <c r="A445" t="s">
        <v>2953</v>
      </c>
      <c r="B445" t="s">
        <v>829</v>
      </c>
      <c r="C445" s="2">
        <v>45001</v>
      </c>
      <c r="D445" s="2">
        <v>45005</v>
      </c>
      <c r="E445" t="s">
        <v>333</v>
      </c>
      <c r="F445" t="s">
        <v>333</v>
      </c>
      <c r="G445">
        <v>20</v>
      </c>
      <c r="H445">
        <v>20</v>
      </c>
      <c r="I445" t="s">
        <v>352</v>
      </c>
      <c r="J445" t="s">
        <v>481</v>
      </c>
      <c r="FU445">
        <v>8</v>
      </c>
      <c r="FV445">
        <v>8</v>
      </c>
      <c r="FY445">
        <v>4</v>
      </c>
    </row>
    <row r="446" spans="1:190" x14ac:dyDescent="0.3">
      <c r="A446" t="s">
        <v>2963</v>
      </c>
      <c r="B446" t="s">
        <v>850</v>
      </c>
      <c r="C446" s="2">
        <v>45002</v>
      </c>
      <c r="D446" s="2">
        <v>45002</v>
      </c>
      <c r="E446" t="s">
        <v>325</v>
      </c>
      <c r="F446" t="s">
        <v>325</v>
      </c>
      <c r="G446">
        <v>20</v>
      </c>
      <c r="H446">
        <v>20</v>
      </c>
      <c r="I446" t="s">
        <v>352</v>
      </c>
      <c r="J446" t="s">
        <v>481</v>
      </c>
      <c r="FV446">
        <v>20</v>
      </c>
    </row>
    <row r="447" spans="1:190" x14ac:dyDescent="0.3">
      <c r="A447" t="s">
        <v>2964</v>
      </c>
      <c r="B447" t="s">
        <v>852</v>
      </c>
      <c r="C447" s="2">
        <v>45005</v>
      </c>
      <c r="D447" s="2">
        <v>45005</v>
      </c>
      <c r="E447" t="s">
        <v>330</v>
      </c>
      <c r="F447" t="s">
        <v>330</v>
      </c>
      <c r="G447">
        <v>20</v>
      </c>
      <c r="H447">
        <v>20</v>
      </c>
      <c r="I447" t="s">
        <v>352</v>
      </c>
      <c r="J447" t="s">
        <v>481</v>
      </c>
      <c r="FY447">
        <v>20</v>
      </c>
    </row>
    <row r="448" spans="1:190" x14ac:dyDescent="0.3">
      <c r="A448" t="s">
        <v>2953</v>
      </c>
      <c r="B448" t="s">
        <v>829</v>
      </c>
      <c r="C448" s="2">
        <v>45001</v>
      </c>
      <c r="D448" s="2">
        <v>45002</v>
      </c>
      <c r="E448" t="s">
        <v>325</v>
      </c>
      <c r="F448" t="s">
        <v>325</v>
      </c>
      <c r="G448">
        <v>20</v>
      </c>
      <c r="H448">
        <v>20</v>
      </c>
      <c r="I448" t="s">
        <v>352</v>
      </c>
      <c r="J448" t="s">
        <v>481</v>
      </c>
      <c r="FU448">
        <v>12</v>
      </c>
      <c r="FV448">
        <v>8</v>
      </c>
    </row>
    <row r="449" spans="1:190" x14ac:dyDescent="0.3">
      <c r="A449" t="s">
        <v>2955</v>
      </c>
      <c r="B449" t="s">
        <v>835</v>
      </c>
      <c r="C449" s="2">
        <v>45009</v>
      </c>
      <c r="D449" s="2">
        <v>45009</v>
      </c>
      <c r="E449" t="s">
        <v>333</v>
      </c>
      <c r="F449" t="s">
        <v>333</v>
      </c>
      <c r="G449">
        <v>40</v>
      </c>
      <c r="H449">
        <v>40</v>
      </c>
      <c r="I449" t="s">
        <v>352</v>
      </c>
      <c r="J449" t="s">
        <v>481</v>
      </c>
      <c r="GC449">
        <v>40</v>
      </c>
    </row>
    <row r="450" spans="1:190" x14ac:dyDescent="0.3">
      <c r="A450" t="s">
        <v>2956</v>
      </c>
      <c r="B450" t="s">
        <v>837</v>
      </c>
      <c r="C450" s="2">
        <v>45009</v>
      </c>
      <c r="D450" s="2">
        <v>45009</v>
      </c>
      <c r="E450" t="s">
        <v>333</v>
      </c>
      <c r="F450" t="s">
        <v>333</v>
      </c>
      <c r="G450">
        <v>40</v>
      </c>
      <c r="H450">
        <v>40</v>
      </c>
      <c r="I450" t="s">
        <v>352</v>
      </c>
      <c r="J450" t="s">
        <v>481</v>
      </c>
      <c r="GC450">
        <v>40</v>
      </c>
    </row>
    <row r="451" spans="1:190" x14ac:dyDescent="0.3">
      <c r="A451" t="s">
        <v>2959</v>
      </c>
      <c r="B451" t="s">
        <v>835</v>
      </c>
      <c r="C451" s="2">
        <v>44999</v>
      </c>
      <c r="D451" s="2">
        <v>44999</v>
      </c>
      <c r="E451" t="s">
        <v>333</v>
      </c>
      <c r="F451" t="s">
        <v>333</v>
      </c>
      <c r="G451">
        <v>40</v>
      </c>
      <c r="H451">
        <v>40</v>
      </c>
      <c r="I451" t="s">
        <v>352</v>
      </c>
      <c r="J451" t="s">
        <v>481</v>
      </c>
      <c r="FS451">
        <v>40</v>
      </c>
    </row>
    <row r="452" spans="1:190" x14ac:dyDescent="0.3">
      <c r="A452" t="s">
        <v>2960</v>
      </c>
      <c r="B452" t="s">
        <v>844</v>
      </c>
      <c r="C452" s="2">
        <v>45000</v>
      </c>
      <c r="D452" s="2">
        <v>45000</v>
      </c>
      <c r="E452" t="s">
        <v>333</v>
      </c>
      <c r="F452" t="s">
        <v>333</v>
      </c>
      <c r="G452">
        <v>40</v>
      </c>
      <c r="H452">
        <v>40</v>
      </c>
      <c r="I452" t="s">
        <v>352</v>
      </c>
      <c r="J452" t="s">
        <v>481</v>
      </c>
      <c r="FT452">
        <v>40</v>
      </c>
    </row>
    <row r="453" spans="1:190" x14ac:dyDescent="0.3">
      <c r="A453" t="s">
        <v>2961</v>
      </c>
      <c r="B453" t="s">
        <v>846</v>
      </c>
      <c r="C453" s="2">
        <v>45000</v>
      </c>
      <c r="D453" s="2">
        <v>45000</v>
      </c>
      <c r="E453" t="s">
        <v>333</v>
      </c>
      <c r="F453" t="s">
        <v>333</v>
      </c>
      <c r="G453">
        <v>40</v>
      </c>
      <c r="H453">
        <v>40</v>
      </c>
      <c r="I453" t="s">
        <v>352</v>
      </c>
      <c r="J453" t="s">
        <v>481</v>
      </c>
      <c r="FT453">
        <v>40</v>
      </c>
    </row>
    <row r="454" spans="1:190" x14ac:dyDescent="0.3">
      <c r="A454" t="s">
        <v>2962</v>
      </c>
      <c r="B454" t="s">
        <v>848</v>
      </c>
      <c r="C454" s="2">
        <v>45001</v>
      </c>
      <c r="D454" s="2">
        <v>45001</v>
      </c>
      <c r="E454" t="s">
        <v>333</v>
      </c>
      <c r="F454" t="s">
        <v>333</v>
      </c>
      <c r="G454">
        <v>40</v>
      </c>
      <c r="H454">
        <v>40</v>
      </c>
      <c r="I454" t="s">
        <v>352</v>
      </c>
      <c r="J454" t="s">
        <v>481</v>
      </c>
      <c r="FU454">
        <v>40</v>
      </c>
    </row>
    <row r="455" spans="1:190" x14ac:dyDescent="0.3">
      <c r="A455" t="s">
        <v>2963</v>
      </c>
      <c r="B455" t="s">
        <v>850</v>
      </c>
      <c r="C455" s="2">
        <v>45002</v>
      </c>
      <c r="D455" s="2">
        <v>45002</v>
      </c>
      <c r="E455" t="s">
        <v>333</v>
      </c>
      <c r="F455" t="s">
        <v>333</v>
      </c>
      <c r="G455">
        <v>40</v>
      </c>
      <c r="H455">
        <v>40</v>
      </c>
      <c r="I455" t="s">
        <v>352</v>
      </c>
      <c r="J455" t="s">
        <v>481</v>
      </c>
      <c r="FV455">
        <v>40</v>
      </c>
    </row>
    <row r="456" spans="1:190" x14ac:dyDescent="0.3">
      <c r="A456" t="s">
        <v>2964</v>
      </c>
      <c r="B456" t="s">
        <v>852</v>
      </c>
      <c r="C456" s="2">
        <v>45005</v>
      </c>
      <c r="D456" s="2">
        <v>45005</v>
      </c>
      <c r="E456" t="s">
        <v>333</v>
      </c>
      <c r="F456" t="s">
        <v>333</v>
      </c>
      <c r="G456">
        <v>20</v>
      </c>
      <c r="H456">
        <v>20</v>
      </c>
      <c r="I456" t="s">
        <v>352</v>
      </c>
      <c r="J456" t="s">
        <v>481</v>
      </c>
      <c r="FY456">
        <v>20</v>
      </c>
    </row>
    <row r="457" spans="1:190" x14ac:dyDescent="0.3">
      <c r="A457" t="s">
        <v>2954</v>
      </c>
      <c r="B457" t="s">
        <v>833</v>
      </c>
      <c r="C457" s="2">
        <v>45008</v>
      </c>
      <c r="D457" s="2">
        <v>45008</v>
      </c>
      <c r="E457" t="s">
        <v>643</v>
      </c>
      <c r="F457" t="s">
        <v>1946</v>
      </c>
      <c r="G457">
        <v>40</v>
      </c>
      <c r="H457">
        <v>40</v>
      </c>
      <c r="I457" t="s">
        <v>352</v>
      </c>
      <c r="J457" t="s">
        <v>481</v>
      </c>
      <c r="GB457">
        <v>40</v>
      </c>
    </row>
    <row r="458" spans="1:190" x14ac:dyDescent="0.3">
      <c r="A458" t="s">
        <v>2957</v>
      </c>
      <c r="B458" t="s">
        <v>839</v>
      </c>
      <c r="C458" s="2">
        <v>45008</v>
      </c>
      <c r="D458" s="2">
        <v>45014</v>
      </c>
      <c r="E458" t="s">
        <v>643</v>
      </c>
      <c r="F458" t="s">
        <v>1946</v>
      </c>
      <c r="G458">
        <v>40</v>
      </c>
      <c r="H458">
        <v>40</v>
      </c>
      <c r="I458" t="s">
        <v>352</v>
      </c>
      <c r="J458" t="s">
        <v>481</v>
      </c>
      <c r="GB458">
        <v>8</v>
      </c>
      <c r="GC458">
        <v>8</v>
      </c>
      <c r="GF458">
        <v>8</v>
      </c>
      <c r="GG458">
        <v>8</v>
      </c>
      <c r="GH458">
        <v>8</v>
      </c>
    </row>
    <row r="459" spans="1:190" x14ac:dyDescent="0.3">
      <c r="A459" t="s">
        <v>2958</v>
      </c>
      <c r="B459" t="s">
        <v>841</v>
      </c>
      <c r="C459" s="2">
        <v>45008</v>
      </c>
      <c r="D459" s="2">
        <v>45014</v>
      </c>
      <c r="E459" t="s">
        <v>643</v>
      </c>
      <c r="F459" t="s">
        <v>1946</v>
      </c>
      <c r="G459">
        <v>40</v>
      </c>
      <c r="H459">
        <v>40</v>
      </c>
      <c r="I459" t="s">
        <v>352</v>
      </c>
      <c r="J459" t="s">
        <v>481</v>
      </c>
      <c r="GB459">
        <v>8</v>
      </c>
      <c r="GC459">
        <v>8</v>
      </c>
      <c r="GF459">
        <v>8</v>
      </c>
      <c r="GG459">
        <v>8</v>
      </c>
      <c r="GH459">
        <v>8</v>
      </c>
    </row>
    <row r="460" spans="1:190" x14ac:dyDescent="0.3">
      <c r="A460" t="s">
        <v>2965</v>
      </c>
      <c r="B460" t="s">
        <v>854</v>
      </c>
      <c r="C460" s="2">
        <v>44837</v>
      </c>
      <c r="D460" s="2">
        <v>44841</v>
      </c>
      <c r="E460" t="s">
        <v>643</v>
      </c>
      <c r="F460" t="s">
        <v>1946</v>
      </c>
      <c r="G460">
        <v>40</v>
      </c>
      <c r="H460">
        <v>40</v>
      </c>
      <c r="I460" t="s">
        <v>352</v>
      </c>
      <c r="J460" t="s">
        <v>481</v>
      </c>
      <c r="M460">
        <v>8</v>
      </c>
      <c r="N460">
        <v>8</v>
      </c>
      <c r="O460">
        <v>8</v>
      </c>
      <c r="P460">
        <v>8</v>
      </c>
      <c r="Q460">
        <v>8</v>
      </c>
    </row>
    <row r="461" spans="1:190" x14ac:dyDescent="0.3">
      <c r="A461" t="s">
        <v>2966</v>
      </c>
      <c r="B461" t="s">
        <v>856</v>
      </c>
      <c r="C461" s="2">
        <v>44837</v>
      </c>
      <c r="D461" s="2">
        <v>44841</v>
      </c>
      <c r="E461" t="s">
        <v>643</v>
      </c>
      <c r="F461" t="s">
        <v>1946</v>
      </c>
      <c r="G461">
        <v>40</v>
      </c>
      <c r="H461">
        <v>40</v>
      </c>
      <c r="I461" t="s">
        <v>352</v>
      </c>
      <c r="J461" t="s">
        <v>481</v>
      </c>
      <c r="M461">
        <v>8</v>
      </c>
      <c r="N461">
        <v>8</v>
      </c>
      <c r="O461">
        <v>8</v>
      </c>
      <c r="P461">
        <v>8</v>
      </c>
      <c r="Q461">
        <v>8</v>
      </c>
    </row>
    <row r="462" spans="1:190" x14ac:dyDescent="0.3">
      <c r="A462" t="s">
        <v>2967</v>
      </c>
      <c r="B462" t="s">
        <v>856</v>
      </c>
      <c r="C462" s="2">
        <v>44837</v>
      </c>
      <c r="D462" s="2">
        <v>44841</v>
      </c>
      <c r="E462" t="s">
        <v>643</v>
      </c>
      <c r="F462" t="s">
        <v>1946</v>
      </c>
      <c r="G462">
        <v>40</v>
      </c>
      <c r="H462">
        <v>40</v>
      </c>
      <c r="I462" t="s">
        <v>352</v>
      </c>
      <c r="J462" t="s">
        <v>481</v>
      </c>
      <c r="M462">
        <v>8</v>
      </c>
      <c r="N462">
        <v>8</v>
      </c>
      <c r="O462">
        <v>8</v>
      </c>
      <c r="P462">
        <v>8</v>
      </c>
      <c r="Q462">
        <v>8</v>
      </c>
    </row>
    <row r="463" spans="1:190" x14ac:dyDescent="0.3">
      <c r="A463" t="s">
        <v>2969</v>
      </c>
      <c r="B463" t="s">
        <v>20</v>
      </c>
      <c r="C463" t="s">
        <v>355</v>
      </c>
      <c r="D463" s="2">
        <v>44859</v>
      </c>
      <c r="E463" t="s">
        <v>331</v>
      </c>
      <c r="F463" t="s">
        <v>331</v>
      </c>
      <c r="G463">
        <v>30</v>
      </c>
      <c r="H463">
        <v>15</v>
      </c>
      <c r="I463" t="s">
        <v>352</v>
      </c>
      <c r="J463" t="s">
        <v>481</v>
      </c>
      <c r="M463">
        <v>1</v>
      </c>
      <c r="N463">
        <v>1</v>
      </c>
      <c r="O463">
        <v>1</v>
      </c>
      <c r="P463">
        <v>1</v>
      </c>
      <c r="Q463">
        <v>1</v>
      </c>
      <c r="U463">
        <v>1</v>
      </c>
      <c r="V463">
        <v>1</v>
      </c>
      <c r="W463">
        <v>1</v>
      </c>
      <c r="X463">
        <v>1</v>
      </c>
      <c r="AA463">
        <v>1</v>
      </c>
      <c r="AB463">
        <v>1</v>
      </c>
      <c r="AC463">
        <v>1</v>
      </c>
      <c r="AD463">
        <v>1</v>
      </c>
      <c r="AE463">
        <v>1</v>
      </c>
      <c r="AH463">
        <v>1</v>
      </c>
      <c r="AI463">
        <v>1</v>
      </c>
    </row>
    <row r="464" spans="1:190" x14ac:dyDescent="0.3">
      <c r="A464" t="s">
        <v>2969</v>
      </c>
      <c r="B464" t="s">
        <v>20</v>
      </c>
      <c r="C464" t="s">
        <v>355</v>
      </c>
      <c r="D464" s="2">
        <v>44859</v>
      </c>
      <c r="E464" t="s">
        <v>332</v>
      </c>
      <c r="F464" t="s">
        <v>332</v>
      </c>
      <c r="G464">
        <v>10</v>
      </c>
      <c r="H464">
        <v>5</v>
      </c>
      <c r="I464" t="s">
        <v>352</v>
      </c>
      <c r="J464" t="s">
        <v>481</v>
      </c>
      <c r="M464">
        <v>0</v>
      </c>
      <c r="N464">
        <v>0</v>
      </c>
      <c r="O464">
        <v>0</v>
      </c>
      <c r="P464">
        <v>0</v>
      </c>
      <c r="Q464">
        <v>0</v>
      </c>
      <c r="U464">
        <v>0</v>
      </c>
      <c r="V464">
        <v>0</v>
      </c>
      <c r="W464">
        <v>0</v>
      </c>
      <c r="X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H464">
        <v>0</v>
      </c>
      <c r="AI464">
        <v>0</v>
      </c>
    </row>
    <row r="465" spans="1:176" x14ac:dyDescent="0.3">
      <c r="A465" t="s">
        <v>2969</v>
      </c>
      <c r="B465" t="s">
        <v>20</v>
      </c>
      <c r="C465" t="s">
        <v>355</v>
      </c>
      <c r="D465" s="2">
        <v>44859</v>
      </c>
      <c r="E465" t="s">
        <v>333</v>
      </c>
      <c r="F465" t="s">
        <v>333</v>
      </c>
      <c r="G465">
        <v>10</v>
      </c>
      <c r="H465">
        <v>5</v>
      </c>
      <c r="I465" t="s">
        <v>352</v>
      </c>
      <c r="J465" t="s">
        <v>481</v>
      </c>
      <c r="M465">
        <v>0</v>
      </c>
      <c r="N465">
        <v>0</v>
      </c>
      <c r="O465">
        <v>0</v>
      </c>
      <c r="P465">
        <v>0</v>
      </c>
      <c r="Q465">
        <v>0</v>
      </c>
      <c r="U465">
        <v>0</v>
      </c>
      <c r="V465">
        <v>0</v>
      </c>
      <c r="W465">
        <v>0</v>
      </c>
      <c r="X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H465">
        <v>0</v>
      </c>
      <c r="AI465">
        <v>0</v>
      </c>
    </row>
    <row r="466" spans="1:176" x14ac:dyDescent="0.3">
      <c r="A466" t="s">
        <v>2970</v>
      </c>
      <c r="B466" t="s">
        <v>14</v>
      </c>
      <c r="C466" t="s">
        <v>10</v>
      </c>
      <c r="D466" s="2">
        <v>44862</v>
      </c>
      <c r="E466" t="s">
        <v>331</v>
      </c>
      <c r="F466" t="s">
        <v>331</v>
      </c>
      <c r="G466">
        <v>40</v>
      </c>
      <c r="H466">
        <v>10</v>
      </c>
      <c r="I466" t="s">
        <v>352</v>
      </c>
      <c r="J466" t="s">
        <v>481</v>
      </c>
      <c r="AJ466">
        <v>3</v>
      </c>
      <c r="AK466">
        <v>3</v>
      </c>
      <c r="AL466">
        <v>3</v>
      </c>
    </row>
    <row r="467" spans="1:176" x14ac:dyDescent="0.3">
      <c r="A467" t="s">
        <v>2970</v>
      </c>
      <c r="B467" t="s">
        <v>14</v>
      </c>
      <c r="C467" t="s">
        <v>10</v>
      </c>
      <c r="D467" s="2">
        <v>44862</v>
      </c>
      <c r="E467" t="s">
        <v>332</v>
      </c>
      <c r="F467" t="s">
        <v>332</v>
      </c>
      <c r="G467">
        <v>20</v>
      </c>
      <c r="H467">
        <v>5</v>
      </c>
      <c r="I467" t="s">
        <v>352</v>
      </c>
      <c r="J467" t="s">
        <v>481</v>
      </c>
      <c r="AJ467">
        <v>2</v>
      </c>
      <c r="AK467">
        <v>2</v>
      </c>
      <c r="AL467">
        <v>2</v>
      </c>
    </row>
    <row r="468" spans="1:176" x14ac:dyDescent="0.3">
      <c r="A468" t="s">
        <v>2971</v>
      </c>
      <c r="B468" t="s">
        <v>52</v>
      </c>
      <c r="C468" s="2">
        <v>44865</v>
      </c>
      <c r="D468" s="2">
        <v>44879</v>
      </c>
      <c r="E468" t="s">
        <v>331</v>
      </c>
      <c r="F468" t="s">
        <v>331</v>
      </c>
      <c r="G468">
        <v>8</v>
      </c>
      <c r="H468">
        <v>8</v>
      </c>
      <c r="I468" t="s">
        <v>352</v>
      </c>
      <c r="J468" t="s">
        <v>481</v>
      </c>
      <c r="AO468">
        <v>1</v>
      </c>
      <c r="AP468">
        <v>1</v>
      </c>
      <c r="AQ468">
        <v>1</v>
      </c>
      <c r="AR468">
        <v>1</v>
      </c>
      <c r="AS468">
        <v>1</v>
      </c>
      <c r="AV468">
        <v>1</v>
      </c>
      <c r="AW468">
        <v>1</v>
      </c>
      <c r="AX468">
        <v>1</v>
      </c>
      <c r="AY468">
        <v>1</v>
      </c>
      <c r="BC468">
        <v>1</v>
      </c>
    </row>
    <row r="469" spans="1:176" x14ac:dyDescent="0.3">
      <c r="A469" t="s">
        <v>2971</v>
      </c>
      <c r="B469" t="s">
        <v>52</v>
      </c>
      <c r="C469" s="2">
        <v>44865</v>
      </c>
      <c r="D469" s="2">
        <v>44879</v>
      </c>
      <c r="E469" t="s">
        <v>332</v>
      </c>
      <c r="F469" t="s">
        <v>332</v>
      </c>
      <c r="G469">
        <v>8</v>
      </c>
      <c r="H469">
        <v>8</v>
      </c>
      <c r="I469" t="s">
        <v>352</v>
      </c>
      <c r="J469" t="s">
        <v>481</v>
      </c>
      <c r="AO469">
        <v>1</v>
      </c>
      <c r="AP469">
        <v>1</v>
      </c>
      <c r="AQ469">
        <v>1</v>
      </c>
      <c r="AR469">
        <v>1</v>
      </c>
      <c r="AS469">
        <v>1</v>
      </c>
      <c r="AV469">
        <v>1</v>
      </c>
      <c r="AW469">
        <v>1</v>
      </c>
      <c r="AX469">
        <v>1</v>
      </c>
      <c r="AY469">
        <v>1</v>
      </c>
      <c r="BC469">
        <v>1</v>
      </c>
    </row>
    <row r="470" spans="1:176" x14ac:dyDescent="0.3">
      <c r="A470" t="s">
        <v>2971</v>
      </c>
      <c r="B470" t="s">
        <v>52</v>
      </c>
      <c r="C470" s="2">
        <v>44865</v>
      </c>
      <c r="D470" s="2">
        <v>44879</v>
      </c>
      <c r="E470" t="s">
        <v>333</v>
      </c>
      <c r="F470" t="s">
        <v>333</v>
      </c>
      <c r="G470">
        <v>8</v>
      </c>
      <c r="H470">
        <v>8</v>
      </c>
      <c r="I470" t="s">
        <v>352</v>
      </c>
      <c r="J470" t="s">
        <v>481</v>
      </c>
      <c r="AO470">
        <v>1</v>
      </c>
      <c r="AP470">
        <v>1</v>
      </c>
      <c r="AQ470">
        <v>1</v>
      </c>
      <c r="AR470">
        <v>1</v>
      </c>
      <c r="AS470">
        <v>1</v>
      </c>
      <c r="AV470">
        <v>1</v>
      </c>
      <c r="AW470">
        <v>1</v>
      </c>
      <c r="AX470">
        <v>1</v>
      </c>
      <c r="AY470">
        <v>1</v>
      </c>
      <c r="BC470">
        <v>1</v>
      </c>
    </row>
    <row r="471" spans="1:176" x14ac:dyDescent="0.3">
      <c r="A471" t="s">
        <v>2972</v>
      </c>
      <c r="B471" t="s">
        <v>62</v>
      </c>
      <c r="C471" s="2">
        <v>44880</v>
      </c>
      <c r="D471" s="2">
        <v>44895</v>
      </c>
      <c r="E471" t="s">
        <v>331</v>
      </c>
      <c r="F471" t="s">
        <v>331</v>
      </c>
      <c r="G471">
        <v>8</v>
      </c>
      <c r="H471">
        <v>8</v>
      </c>
      <c r="I471" t="s">
        <v>352</v>
      </c>
      <c r="J471" t="s">
        <v>481</v>
      </c>
      <c r="BD471">
        <v>1</v>
      </c>
      <c r="BE471">
        <v>1</v>
      </c>
      <c r="BF471">
        <v>1</v>
      </c>
      <c r="BG471">
        <v>1</v>
      </c>
      <c r="BJ471">
        <v>1</v>
      </c>
      <c r="BK471">
        <v>1</v>
      </c>
      <c r="BL471">
        <v>1</v>
      </c>
      <c r="BQ471">
        <v>1</v>
      </c>
      <c r="BR471">
        <v>1</v>
      </c>
      <c r="BS471">
        <v>1</v>
      </c>
    </row>
    <row r="472" spans="1:176" x14ac:dyDescent="0.3">
      <c r="A472" t="s">
        <v>2972</v>
      </c>
      <c r="B472" t="s">
        <v>62</v>
      </c>
      <c r="C472" s="2">
        <v>44880</v>
      </c>
      <c r="D472" s="2">
        <v>44895</v>
      </c>
      <c r="E472" t="s">
        <v>332</v>
      </c>
      <c r="F472" t="s">
        <v>332</v>
      </c>
      <c r="G472">
        <v>8</v>
      </c>
      <c r="H472">
        <v>8</v>
      </c>
      <c r="I472" t="s">
        <v>352</v>
      </c>
      <c r="J472" t="s">
        <v>481</v>
      </c>
      <c r="BD472">
        <v>1</v>
      </c>
      <c r="BE472">
        <v>1</v>
      </c>
      <c r="BF472">
        <v>1</v>
      </c>
      <c r="BG472">
        <v>1</v>
      </c>
      <c r="BJ472">
        <v>1</v>
      </c>
      <c r="BK472">
        <v>1</v>
      </c>
      <c r="BL472">
        <v>1</v>
      </c>
      <c r="BQ472">
        <v>1</v>
      </c>
      <c r="BR472">
        <v>1</v>
      </c>
      <c r="BS472">
        <v>1</v>
      </c>
    </row>
    <row r="473" spans="1:176" x14ac:dyDescent="0.3">
      <c r="A473" t="s">
        <v>2972</v>
      </c>
      <c r="B473" t="s">
        <v>62</v>
      </c>
      <c r="C473" s="2">
        <v>44880</v>
      </c>
      <c r="D473" s="2">
        <v>44895</v>
      </c>
      <c r="E473" t="s">
        <v>333</v>
      </c>
      <c r="F473" t="s">
        <v>333</v>
      </c>
      <c r="G473">
        <v>8</v>
      </c>
      <c r="H473">
        <v>8</v>
      </c>
      <c r="I473" t="s">
        <v>352</v>
      </c>
      <c r="J473" t="s">
        <v>481</v>
      </c>
      <c r="BD473">
        <v>1</v>
      </c>
      <c r="BE473">
        <v>1</v>
      </c>
      <c r="BF473">
        <v>1</v>
      </c>
      <c r="BG473">
        <v>1</v>
      </c>
      <c r="BJ473">
        <v>1</v>
      </c>
      <c r="BK473">
        <v>1</v>
      </c>
      <c r="BL473">
        <v>1</v>
      </c>
      <c r="BQ473">
        <v>1</v>
      </c>
      <c r="BR473">
        <v>1</v>
      </c>
      <c r="BS473">
        <v>1</v>
      </c>
    </row>
    <row r="474" spans="1:176" x14ac:dyDescent="0.3">
      <c r="A474" t="s">
        <v>2973</v>
      </c>
      <c r="B474" t="s">
        <v>261</v>
      </c>
      <c r="C474" s="2">
        <v>44998</v>
      </c>
      <c r="D474" s="2">
        <v>44998</v>
      </c>
      <c r="E474" t="s">
        <v>331</v>
      </c>
      <c r="F474" t="s">
        <v>331</v>
      </c>
      <c r="G474">
        <v>8</v>
      </c>
      <c r="H474">
        <v>8</v>
      </c>
      <c r="I474" t="s">
        <v>352</v>
      </c>
      <c r="J474" t="s">
        <v>481</v>
      </c>
      <c r="FR474">
        <v>8</v>
      </c>
    </row>
    <row r="475" spans="1:176" x14ac:dyDescent="0.3">
      <c r="A475" t="s">
        <v>2973</v>
      </c>
      <c r="B475" t="s">
        <v>261</v>
      </c>
      <c r="C475" s="2">
        <v>44998</v>
      </c>
      <c r="D475" s="2">
        <v>44998</v>
      </c>
      <c r="E475" t="s">
        <v>333</v>
      </c>
      <c r="F475" t="s">
        <v>333</v>
      </c>
      <c r="G475">
        <v>8</v>
      </c>
      <c r="H475">
        <v>8</v>
      </c>
      <c r="I475" t="s">
        <v>352</v>
      </c>
      <c r="J475" t="s">
        <v>481</v>
      </c>
      <c r="FR475">
        <v>8</v>
      </c>
    </row>
    <row r="476" spans="1:176" x14ac:dyDescent="0.3">
      <c r="A476" t="s">
        <v>2974</v>
      </c>
      <c r="B476" t="s">
        <v>269</v>
      </c>
      <c r="C476" s="2">
        <v>44999</v>
      </c>
      <c r="D476" s="2">
        <v>44999</v>
      </c>
      <c r="E476" t="s">
        <v>331</v>
      </c>
      <c r="F476" t="s">
        <v>331</v>
      </c>
      <c r="G476">
        <v>8</v>
      </c>
      <c r="H476">
        <v>8</v>
      </c>
      <c r="I476" t="s">
        <v>352</v>
      </c>
      <c r="J476" t="s">
        <v>481</v>
      </c>
      <c r="FS476">
        <v>8</v>
      </c>
    </row>
    <row r="477" spans="1:176" x14ac:dyDescent="0.3">
      <c r="A477" t="s">
        <v>2974</v>
      </c>
      <c r="B477" t="s">
        <v>269</v>
      </c>
      <c r="C477" s="2">
        <v>44999</v>
      </c>
      <c r="D477" s="2">
        <v>44999</v>
      </c>
      <c r="E477" t="s">
        <v>332</v>
      </c>
      <c r="F477" t="s">
        <v>332</v>
      </c>
      <c r="G477">
        <v>8</v>
      </c>
      <c r="H477">
        <v>8</v>
      </c>
      <c r="I477" t="s">
        <v>352</v>
      </c>
      <c r="J477" t="s">
        <v>481</v>
      </c>
      <c r="FS477">
        <v>8</v>
      </c>
    </row>
    <row r="478" spans="1:176" x14ac:dyDescent="0.3">
      <c r="A478" t="s">
        <v>2974</v>
      </c>
      <c r="B478" t="s">
        <v>269</v>
      </c>
      <c r="C478" s="2">
        <v>44999</v>
      </c>
      <c r="D478" s="2">
        <v>44999</v>
      </c>
      <c r="E478" t="s">
        <v>333</v>
      </c>
      <c r="F478" t="s">
        <v>333</v>
      </c>
      <c r="G478">
        <v>16</v>
      </c>
      <c r="H478">
        <v>16</v>
      </c>
      <c r="I478" t="s">
        <v>352</v>
      </c>
      <c r="J478" t="s">
        <v>481</v>
      </c>
      <c r="FS478">
        <v>16</v>
      </c>
    </row>
    <row r="479" spans="1:176" x14ac:dyDescent="0.3">
      <c r="A479" t="s">
        <v>2975</v>
      </c>
      <c r="B479" t="s">
        <v>281</v>
      </c>
      <c r="C479" s="2">
        <v>45000</v>
      </c>
      <c r="D479" s="2">
        <v>45000</v>
      </c>
      <c r="E479" t="s">
        <v>331</v>
      </c>
      <c r="F479" t="s">
        <v>331</v>
      </c>
      <c r="G479">
        <v>8</v>
      </c>
      <c r="H479">
        <v>8</v>
      </c>
      <c r="I479" t="s">
        <v>352</v>
      </c>
      <c r="J479" t="s">
        <v>481</v>
      </c>
      <c r="FT479">
        <v>8</v>
      </c>
    </row>
    <row r="480" spans="1:176" x14ac:dyDescent="0.3">
      <c r="A480" t="s">
        <v>2975</v>
      </c>
      <c r="B480" t="s">
        <v>281</v>
      </c>
      <c r="C480" s="2">
        <v>45000</v>
      </c>
      <c r="D480" s="2">
        <v>45000</v>
      </c>
      <c r="E480" t="s">
        <v>332</v>
      </c>
      <c r="F480" t="s">
        <v>332</v>
      </c>
      <c r="G480">
        <v>8</v>
      </c>
      <c r="H480">
        <v>8</v>
      </c>
      <c r="I480" t="s">
        <v>352</v>
      </c>
      <c r="J480" t="s">
        <v>481</v>
      </c>
      <c r="FT480">
        <v>8</v>
      </c>
    </row>
    <row r="481" spans="1:190" x14ac:dyDescent="0.3">
      <c r="A481" t="s">
        <v>2975</v>
      </c>
      <c r="B481" t="s">
        <v>281</v>
      </c>
      <c r="C481" s="2">
        <v>45000</v>
      </c>
      <c r="D481" s="2">
        <v>45000</v>
      </c>
      <c r="E481" t="s">
        <v>333</v>
      </c>
      <c r="F481" t="s">
        <v>333</v>
      </c>
      <c r="G481">
        <v>16</v>
      </c>
      <c r="H481">
        <v>16</v>
      </c>
      <c r="I481" t="s">
        <v>352</v>
      </c>
      <c r="J481" t="s">
        <v>481</v>
      </c>
      <c r="FT481">
        <v>16</v>
      </c>
    </row>
    <row r="482" spans="1:190" x14ac:dyDescent="0.3">
      <c r="A482" t="s">
        <v>2976</v>
      </c>
      <c r="B482" t="s">
        <v>827</v>
      </c>
      <c r="C482" s="2">
        <v>45001</v>
      </c>
      <c r="D482" s="2">
        <v>45007</v>
      </c>
      <c r="E482" t="s">
        <v>333</v>
      </c>
      <c r="F482" t="s">
        <v>333</v>
      </c>
      <c r="G482">
        <v>20</v>
      </c>
      <c r="H482">
        <v>20</v>
      </c>
      <c r="I482" t="s">
        <v>352</v>
      </c>
      <c r="J482" t="s">
        <v>481</v>
      </c>
      <c r="FU482">
        <v>4</v>
      </c>
      <c r="FV482">
        <v>4</v>
      </c>
      <c r="FY482">
        <v>4</v>
      </c>
      <c r="FZ482">
        <v>4</v>
      </c>
      <c r="GA482">
        <v>4</v>
      </c>
    </row>
    <row r="483" spans="1:190" x14ac:dyDescent="0.3">
      <c r="A483" t="s">
        <v>2977</v>
      </c>
      <c r="B483" t="s">
        <v>297</v>
      </c>
      <c r="C483" s="2">
        <v>45008</v>
      </c>
      <c r="D483" s="2">
        <v>45008</v>
      </c>
      <c r="E483" t="s">
        <v>330</v>
      </c>
      <c r="F483" t="s">
        <v>330</v>
      </c>
      <c r="G483">
        <v>40</v>
      </c>
      <c r="H483">
        <v>40</v>
      </c>
      <c r="I483" t="s">
        <v>352</v>
      </c>
      <c r="J483" t="s">
        <v>481</v>
      </c>
      <c r="GB483">
        <v>40</v>
      </c>
    </row>
    <row r="484" spans="1:190" x14ac:dyDescent="0.3">
      <c r="A484" t="s">
        <v>2978</v>
      </c>
      <c r="B484" t="s">
        <v>821</v>
      </c>
      <c r="C484" s="2">
        <v>44999</v>
      </c>
      <c r="D484" s="2">
        <v>44999</v>
      </c>
      <c r="E484" t="s">
        <v>334</v>
      </c>
      <c r="F484" t="s">
        <v>334</v>
      </c>
      <c r="G484">
        <v>10</v>
      </c>
      <c r="H484">
        <v>10</v>
      </c>
      <c r="I484" t="s">
        <v>352</v>
      </c>
      <c r="J484" t="s">
        <v>481</v>
      </c>
      <c r="FS484">
        <v>10</v>
      </c>
    </row>
    <row r="485" spans="1:190" x14ac:dyDescent="0.3">
      <c r="A485" t="s">
        <v>2978</v>
      </c>
      <c r="B485" t="s">
        <v>821</v>
      </c>
      <c r="C485" s="2">
        <v>44999</v>
      </c>
      <c r="D485" s="2">
        <v>44999</v>
      </c>
      <c r="E485" t="s">
        <v>333</v>
      </c>
      <c r="F485" t="s">
        <v>333</v>
      </c>
      <c r="G485">
        <v>10</v>
      </c>
      <c r="H485">
        <v>10</v>
      </c>
      <c r="I485" t="s">
        <v>352</v>
      </c>
      <c r="J485" t="s">
        <v>481</v>
      </c>
      <c r="FS485">
        <v>10</v>
      </c>
    </row>
    <row r="486" spans="1:190" x14ac:dyDescent="0.3">
      <c r="A486" t="s">
        <v>2977</v>
      </c>
      <c r="B486" t="s">
        <v>297</v>
      </c>
      <c r="C486" s="2">
        <v>45008</v>
      </c>
      <c r="D486" s="2">
        <v>45008</v>
      </c>
      <c r="E486" t="s">
        <v>333</v>
      </c>
      <c r="F486" t="s">
        <v>333</v>
      </c>
      <c r="G486">
        <v>40</v>
      </c>
      <c r="H486">
        <v>40</v>
      </c>
      <c r="I486" t="s">
        <v>352</v>
      </c>
      <c r="J486" t="s">
        <v>481</v>
      </c>
      <c r="GB486">
        <v>40</v>
      </c>
    </row>
    <row r="487" spans="1:190" x14ac:dyDescent="0.3">
      <c r="A487" t="s">
        <v>2976</v>
      </c>
      <c r="B487" t="s">
        <v>827</v>
      </c>
      <c r="C487" s="2">
        <v>45001</v>
      </c>
      <c r="D487" s="2">
        <v>45007</v>
      </c>
      <c r="E487" t="s">
        <v>325</v>
      </c>
      <c r="F487" t="s">
        <v>325</v>
      </c>
      <c r="G487">
        <v>20</v>
      </c>
      <c r="H487">
        <v>20</v>
      </c>
      <c r="I487" t="s">
        <v>352</v>
      </c>
      <c r="J487" t="s">
        <v>481</v>
      </c>
      <c r="FU487">
        <v>4</v>
      </c>
      <c r="FV487">
        <v>4</v>
      </c>
      <c r="FY487">
        <v>4</v>
      </c>
      <c r="FZ487">
        <v>4</v>
      </c>
      <c r="GA487">
        <v>4</v>
      </c>
    </row>
    <row r="488" spans="1:190" x14ac:dyDescent="0.3">
      <c r="A488" t="s">
        <v>2954</v>
      </c>
      <c r="B488" t="s">
        <v>833</v>
      </c>
      <c r="C488" s="2">
        <v>45008</v>
      </c>
      <c r="D488" s="2">
        <v>45008</v>
      </c>
      <c r="E488" t="s">
        <v>2047</v>
      </c>
      <c r="F488" t="s">
        <v>2047</v>
      </c>
      <c r="G488">
        <v>160</v>
      </c>
      <c r="H488">
        <v>160</v>
      </c>
      <c r="I488" t="s">
        <v>352</v>
      </c>
      <c r="J488" t="s">
        <v>481</v>
      </c>
      <c r="GB488">
        <v>160</v>
      </c>
    </row>
    <row r="489" spans="1:190" x14ac:dyDescent="0.3">
      <c r="A489" t="s">
        <v>2957</v>
      </c>
      <c r="B489" t="s">
        <v>839</v>
      </c>
      <c r="C489" s="2">
        <v>45008</v>
      </c>
      <c r="D489" s="2">
        <v>45014</v>
      </c>
      <c r="E489" t="s">
        <v>2047</v>
      </c>
      <c r="F489" t="s">
        <v>2047</v>
      </c>
      <c r="G489">
        <v>160</v>
      </c>
      <c r="H489">
        <v>160</v>
      </c>
      <c r="I489" t="s">
        <v>352</v>
      </c>
      <c r="J489" t="s">
        <v>481</v>
      </c>
      <c r="GB489">
        <v>32</v>
      </c>
      <c r="GC489">
        <v>32</v>
      </c>
      <c r="GF489">
        <v>32</v>
      </c>
      <c r="GG489">
        <v>32</v>
      </c>
      <c r="GH489">
        <v>32</v>
      </c>
    </row>
    <row r="490" spans="1:190" x14ac:dyDescent="0.3">
      <c r="A490" t="s">
        <v>2958</v>
      </c>
      <c r="B490" t="s">
        <v>841</v>
      </c>
      <c r="C490" s="2">
        <v>45008</v>
      </c>
      <c r="D490" s="2">
        <v>45014</v>
      </c>
      <c r="E490" t="s">
        <v>2047</v>
      </c>
      <c r="F490" t="s">
        <v>2047</v>
      </c>
      <c r="G490">
        <v>160</v>
      </c>
      <c r="H490">
        <v>160</v>
      </c>
      <c r="I490" t="s">
        <v>352</v>
      </c>
      <c r="J490" t="s">
        <v>481</v>
      </c>
      <c r="GB490">
        <v>32</v>
      </c>
      <c r="GC490">
        <v>32</v>
      </c>
      <c r="GF490">
        <v>32</v>
      </c>
      <c r="GG490">
        <v>32</v>
      </c>
      <c r="GH490">
        <v>32</v>
      </c>
    </row>
    <row r="491" spans="1:190" x14ac:dyDescent="0.3">
      <c r="A491" t="s">
        <v>2964</v>
      </c>
      <c r="B491" t="s">
        <v>852</v>
      </c>
      <c r="C491" s="2">
        <v>45005</v>
      </c>
      <c r="D491" s="2">
        <v>45005</v>
      </c>
      <c r="E491" t="s">
        <v>1947</v>
      </c>
      <c r="F491" t="s">
        <v>1947</v>
      </c>
      <c r="G491">
        <v>40</v>
      </c>
      <c r="H491">
        <v>40</v>
      </c>
      <c r="I491" t="s">
        <v>352</v>
      </c>
      <c r="J491" t="s">
        <v>481</v>
      </c>
      <c r="FY491">
        <v>40</v>
      </c>
    </row>
    <row r="492" spans="1:190" x14ac:dyDescent="0.3">
      <c r="A492" t="s">
        <v>2964</v>
      </c>
      <c r="B492" t="s">
        <v>852</v>
      </c>
      <c r="C492" s="2">
        <v>45005</v>
      </c>
      <c r="D492" s="2">
        <v>45005</v>
      </c>
      <c r="E492" t="s">
        <v>1948</v>
      </c>
      <c r="F492" t="s">
        <v>1948</v>
      </c>
      <c r="G492">
        <v>40</v>
      </c>
      <c r="H492">
        <v>40</v>
      </c>
      <c r="I492" t="s">
        <v>352</v>
      </c>
      <c r="J492" t="s">
        <v>481</v>
      </c>
      <c r="FY492">
        <v>40</v>
      </c>
    </row>
    <row r="493" spans="1:190" x14ac:dyDescent="0.3">
      <c r="A493" t="s">
        <v>2965</v>
      </c>
      <c r="B493" t="s">
        <v>854</v>
      </c>
      <c r="C493" s="2">
        <v>44837</v>
      </c>
      <c r="D493" s="2">
        <v>44841</v>
      </c>
      <c r="E493" t="s">
        <v>1947</v>
      </c>
      <c r="F493" t="s">
        <v>1947</v>
      </c>
      <c r="G493">
        <v>80</v>
      </c>
      <c r="H493">
        <v>80</v>
      </c>
      <c r="I493" t="s">
        <v>352</v>
      </c>
      <c r="J493" t="s">
        <v>481</v>
      </c>
      <c r="M493">
        <v>16</v>
      </c>
      <c r="N493">
        <v>16</v>
      </c>
      <c r="O493">
        <v>16</v>
      </c>
      <c r="P493">
        <v>16</v>
      </c>
      <c r="Q493">
        <v>16</v>
      </c>
    </row>
    <row r="494" spans="1:190" x14ac:dyDescent="0.3">
      <c r="A494" t="s">
        <v>2965</v>
      </c>
      <c r="B494" t="s">
        <v>854</v>
      </c>
      <c r="C494" s="2">
        <v>44837</v>
      </c>
      <c r="D494" s="2">
        <v>44841</v>
      </c>
      <c r="E494" t="s">
        <v>1948</v>
      </c>
      <c r="F494" t="s">
        <v>1948</v>
      </c>
      <c r="G494">
        <v>80</v>
      </c>
      <c r="H494">
        <v>80</v>
      </c>
      <c r="I494" t="s">
        <v>352</v>
      </c>
      <c r="J494" t="s">
        <v>481</v>
      </c>
      <c r="M494">
        <v>16</v>
      </c>
      <c r="N494">
        <v>16</v>
      </c>
      <c r="O494">
        <v>16</v>
      </c>
      <c r="P494">
        <v>16</v>
      </c>
      <c r="Q494">
        <v>16</v>
      </c>
    </row>
    <row r="495" spans="1:190" x14ac:dyDescent="0.3">
      <c r="A495" t="s">
        <v>2966</v>
      </c>
      <c r="B495" t="s">
        <v>856</v>
      </c>
      <c r="C495" s="2">
        <v>44837</v>
      </c>
      <c r="D495" s="2">
        <v>44841</v>
      </c>
      <c r="E495" t="s">
        <v>1947</v>
      </c>
      <c r="F495" t="s">
        <v>1947</v>
      </c>
      <c r="G495">
        <v>80</v>
      </c>
      <c r="H495">
        <v>80</v>
      </c>
      <c r="I495" t="s">
        <v>352</v>
      </c>
      <c r="J495" t="s">
        <v>481</v>
      </c>
      <c r="M495">
        <v>16</v>
      </c>
      <c r="N495">
        <v>16</v>
      </c>
      <c r="O495">
        <v>16</v>
      </c>
      <c r="P495">
        <v>16</v>
      </c>
      <c r="Q495">
        <v>16</v>
      </c>
    </row>
    <row r="496" spans="1:190" x14ac:dyDescent="0.3">
      <c r="A496" t="s">
        <v>2966</v>
      </c>
      <c r="B496" t="s">
        <v>856</v>
      </c>
      <c r="C496" s="2">
        <v>44837</v>
      </c>
      <c r="D496" s="2">
        <v>44841</v>
      </c>
      <c r="E496" t="s">
        <v>1948</v>
      </c>
      <c r="F496" t="s">
        <v>1948</v>
      </c>
      <c r="G496">
        <v>80</v>
      </c>
      <c r="H496">
        <v>80</v>
      </c>
      <c r="I496" t="s">
        <v>352</v>
      </c>
      <c r="J496" t="s">
        <v>481</v>
      </c>
      <c r="M496">
        <v>16</v>
      </c>
      <c r="N496">
        <v>16</v>
      </c>
      <c r="O496">
        <v>16</v>
      </c>
      <c r="P496">
        <v>16</v>
      </c>
      <c r="Q496">
        <v>16</v>
      </c>
    </row>
    <row r="497" spans="1:133" x14ac:dyDescent="0.3">
      <c r="A497" t="s">
        <v>2967</v>
      </c>
      <c r="B497" t="s">
        <v>856</v>
      </c>
      <c r="C497" s="2">
        <v>44837</v>
      </c>
      <c r="D497" s="2">
        <v>44841</v>
      </c>
      <c r="E497" t="s">
        <v>1947</v>
      </c>
      <c r="F497" t="s">
        <v>1947</v>
      </c>
      <c r="G497">
        <v>80</v>
      </c>
      <c r="H497">
        <v>80</v>
      </c>
      <c r="I497" t="s">
        <v>352</v>
      </c>
      <c r="J497" t="s">
        <v>481</v>
      </c>
      <c r="M497">
        <v>16</v>
      </c>
      <c r="N497">
        <v>16</v>
      </c>
      <c r="O497">
        <v>16</v>
      </c>
      <c r="P497">
        <v>16</v>
      </c>
      <c r="Q497">
        <v>16</v>
      </c>
    </row>
    <row r="498" spans="1:133" x14ac:dyDescent="0.3">
      <c r="A498" t="s">
        <v>2967</v>
      </c>
      <c r="B498" t="s">
        <v>856</v>
      </c>
      <c r="C498" s="2">
        <v>44837</v>
      </c>
      <c r="D498" s="2">
        <v>44841</v>
      </c>
      <c r="E498" t="s">
        <v>1948</v>
      </c>
      <c r="F498" t="s">
        <v>1948</v>
      </c>
      <c r="G498">
        <v>80</v>
      </c>
      <c r="H498">
        <v>80</v>
      </c>
      <c r="I498" t="s">
        <v>352</v>
      </c>
      <c r="J498" t="s">
        <v>481</v>
      </c>
      <c r="M498">
        <v>16</v>
      </c>
      <c r="N498">
        <v>16</v>
      </c>
      <c r="O498">
        <v>16</v>
      </c>
      <c r="P498">
        <v>16</v>
      </c>
      <c r="Q498">
        <v>16</v>
      </c>
    </row>
    <row r="499" spans="1:133" s="45" customFormat="1" x14ac:dyDescent="0.3">
      <c r="A499" s="45" t="s">
        <v>2048</v>
      </c>
      <c r="C499" s="46">
        <v>44837</v>
      </c>
      <c r="D499" s="46">
        <v>44957</v>
      </c>
      <c r="G499" s="45">
        <v>1592</v>
      </c>
      <c r="H499" s="45">
        <v>1592</v>
      </c>
      <c r="I499"/>
      <c r="J499" t="s">
        <v>481</v>
      </c>
      <c r="M499" s="45">
        <v>8</v>
      </c>
      <c r="N499" s="45">
        <v>8</v>
      </c>
      <c r="O499" s="45">
        <v>8</v>
      </c>
      <c r="P499" s="45">
        <v>8</v>
      </c>
      <c r="Q499" s="45">
        <v>8</v>
      </c>
      <c r="U499" s="45">
        <v>8</v>
      </c>
      <c r="V499" s="45">
        <v>8</v>
      </c>
      <c r="W499" s="45">
        <v>8</v>
      </c>
      <c r="X499" s="45">
        <v>8</v>
      </c>
      <c r="AA499" s="45">
        <v>8</v>
      </c>
      <c r="AB499" s="45">
        <v>8</v>
      </c>
      <c r="AC499" s="45">
        <v>8</v>
      </c>
      <c r="AD499" s="45">
        <v>8</v>
      </c>
      <c r="AE499" s="45">
        <v>8</v>
      </c>
      <c r="AH499" s="45">
        <v>8</v>
      </c>
      <c r="AI499" s="45">
        <v>8</v>
      </c>
      <c r="AJ499" s="45">
        <v>8</v>
      </c>
      <c r="AK499" s="45">
        <v>8</v>
      </c>
      <c r="AL499" s="45">
        <v>8</v>
      </c>
      <c r="AO499" s="45">
        <v>8</v>
      </c>
      <c r="AP499" s="45">
        <v>32</v>
      </c>
      <c r="AQ499" s="45">
        <v>32</v>
      </c>
      <c r="AR499" s="45">
        <v>32</v>
      </c>
      <c r="AS499" s="45">
        <v>23</v>
      </c>
      <c r="AV499" s="45">
        <v>23</v>
      </c>
      <c r="AW499" s="45">
        <v>23</v>
      </c>
      <c r="AX499" s="45">
        <v>23</v>
      </c>
      <c r="AY499" s="45">
        <v>23</v>
      </c>
      <c r="BC499" s="45">
        <v>23</v>
      </c>
      <c r="BD499" s="45">
        <v>23</v>
      </c>
      <c r="BE499" s="45">
        <v>23</v>
      </c>
      <c r="BF499" s="45">
        <v>23</v>
      </c>
      <c r="BG499" s="45">
        <v>23</v>
      </c>
      <c r="BJ499" s="45">
        <v>23</v>
      </c>
      <c r="BK499" s="45">
        <v>23</v>
      </c>
      <c r="BL499" s="45">
        <v>23</v>
      </c>
      <c r="BQ499" s="45">
        <v>23</v>
      </c>
      <c r="BR499" s="45">
        <v>23</v>
      </c>
      <c r="BS499" s="45">
        <v>23</v>
      </c>
      <c r="BT499" s="45">
        <v>23</v>
      </c>
      <c r="BU499" s="45">
        <v>23</v>
      </c>
      <c r="BX499" s="45">
        <v>23</v>
      </c>
      <c r="BY499" s="45">
        <v>23</v>
      </c>
      <c r="BZ499" s="45">
        <v>59</v>
      </c>
      <c r="CA499" s="45">
        <v>59</v>
      </c>
      <c r="CB499" s="45">
        <v>20</v>
      </c>
      <c r="CE499" s="45">
        <v>20</v>
      </c>
      <c r="CF499" s="45">
        <v>20</v>
      </c>
      <c r="CG499" s="45">
        <v>20</v>
      </c>
      <c r="CH499" s="45">
        <v>20</v>
      </c>
      <c r="CI499" s="45">
        <v>25</v>
      </c>
      <c r="CL499" s="45">
        <v>25</v>
      </c>
      <c r="CM499" s="45">
        <v>25</v>
      </c>
      <c r="CN499" s="45">
        <v>25</v>
      </c>
      <c r="CO499" s="45">
        <v>25</v>
      </c>
      <c r="CP499" s="45">
        <v>15</v>
      </c>
      <c r="CT499" s="45">
        <v>15</v>
      </c>
      <c r="CU499" s="45">
        <v>15</v>
      </c>
      <c r="CV499" s="45">
        <v>15</v>
      </c>
      <c r="CW499" s="45">
        <v>15</v>
      </c>
      <c r="DA499" s="45">
        <v>15</v>
      </c>
      <c r="DB499" s="45">
        <v>15</v>
      </c>
      <c r="DC499" s="45">
        <v>15</v>
      </c>
      <c r="DD499" s="45">
        <v>15</v>
      </c>
      <c r="DG499" s="45">
        <v>15</v>
      </c>
      <c r="DH499" s="45">
        <v>27</v>
      </c>
      <c r="DI499" s="45">
        <v>27</v>
      </c>
      <c r="DJ499" s="45">
        <v>27</v>
      </c>
      <c r="DK499" s="45">
        <v>27</v>
      </c>
      <c r="DO499" s="45">
        <v>27</v>
      </c>
      <c r="DP499" s="45">
        <v>36</v>
      </c>
      <c r="DQ499" s="45">
        <v>36</v>
      </c>
      <c r="DR499" s="45">
        <v>36</v>
      </c>
      <c r="DU499" s="45">
        <v>36</v>
      </c>
      <c r="DV499" s="45">
        <v>36</v>
      </c>
      <c r="DW499" s="45">
        <v>14</v>
      </c>
      <c r="DX499" s="45">
        <v>14</v>
      </c>
      <c r="DY499" s="45">
        <v>14</v>
      </c>
      <c r="EB499" s="45">
        <v>14</v>
      </c>
      <c r="EC499" s="45">
        <v>14</v>
      </c>
    </row>
    <row r="500" spans="1:133" x14ac:dyDescent="0.3">
      <c r="A500" t="s">
        <v>2979</v>
      </c>
      <c r="B500" t="s">
        <v>160</v>
      </c>
      <c r="C500" s="2">
        <v>44869</v>
      </c>
      <c r="D500" s="2">
        <v>44901</v>
      </c>
      <c r="E500" t="s">
        <v>319</v>
      </c>
      <c r="F500" t="s">
        <v>319</v>
      </c>
      <c r="G500">
        <v>20</v>
      </c>
      <c r="H500">
        <v>20</v>
      </c>
      <c r="I500" t="s">
        <v>352</v>
      </c>
      <c r="J500" t="s">
        <v>481</v>
      </c>
      <c r="AS500">
        <v>1</v>
      </c>
      <c r="AV500">
        <v>1</v>
      </c>
      <c r="AW500">
        <v>1</v>
      </c>
      <c r="AX500">
        <v>1</v>
      </c>
      <c r="AY500">
        <v>1</v>
      </c>
      <c r="BC500">
        <v>1</v>
      </c>
      <c r="BD500">
        <v>1</v>
      </c>
      <c r="BE500">
        <v>1</v>
      </c>
      <c r="BF500">
        <v>1</v>
      </c>
      <c r="BG500">
        <v>1</v>
      </c>
      <c r="BJ500">
        <v>1</v>
      </c>
      <c r="BK500">
        <v>1</v>
      </c>
      <c r="BL500">
        <v>1</v>
      </c>
      <c r="BQ500">
        <v>1</v>
      </c>
      <c r="BR500">
        <v>1</v>
      </c>
      <c r="BS500">
        <v>1</v>
      </c>
      <c r="BT500">
        <v>1</v>
      </c>
      <c r="BU500">
        <v>1</v>
      </c>
      <c r="BX500">
        <v>1</v>
      </c>
      <c r="BY500">
        <v>1</v>
      </c>
    </row>
    <row r="501" spans="1:133" x14ac:dyDescent="0.3">
      <c r="A501" t="s">
        <v>2980</v>
      </c>
      <c r="B501" t="s">
        <v>173</v>
      </c>
      <c r="C501" s="2">
        <v>44902</v>
      </c>
      <c r="D501" s="2">
        <v>44903</v>
      </c>
      <c r="E501" t="s">
        <v>319</v>
      </c>
      <c r="F501" t="s">
        <v>319</v>
      </c>
      <c r="G501">
        <v>16</v>
      </c>
      <c r="H501">
        <v>16</v>
      </c>
      <c r="I501" t="s">
        <v>352</v>
      </c>
      <c r="J501" t="s">
        <v>481</v>
      </c>
      <c r="BZ501">
        <v>8</v>
      </c>
      <c r="CA501">
        <v>8</v>
      </c>
    </row>
    <row r="502" spans="1:133" x14ac:dyDescent="0.3">
      <c r="A502" t="s">
        <v>2981</v>
      </c>
      <c r="B502" t="s">
        <v>175</v>
      </c>
      <c r="C502" s="2">
        <v>44904</v>
      </c>
      <c r="D502" s="2">
        <v>44910</v>
      </c>
      <c r="E502" t="s">
        <v>319</v>
      </c>
      <c r="F502" t="s">
        <v>319</v>
      </c>
      <c r="G502">
        <v>16</v>
      </c>
      <c r="H502">
        <v>16</v>
      </c>
      <c r="I502" t="s">
        <v>352</v>
      </c>
      <c r="J502" t="s">
        <v>481</v>
      </c>
      <c r="CB502">
        <v>3</v>
      </c>
      <c r="CE502">
        <v>3</v>
      </c>
      <c r="CF502">
        <v>3</v>
      </c>
      <c r="CG502">
        <v>3</v>
      </c>
      <c r="CH502">
        <v>3</v>
      </c>
    </row>
    <row r="503" spans="1:133" x14ac:dyDescent="0.3">
      <c r="A503" t="s">
        <v>2982</v>
      </c>
      <c r="B503" t="s">
        <v>195</v>
      </c>
      <c r="C503" s="2">
        <v>44918</v>
      </c>
      <c r="D503" s="2">
        <v>44935</v>
      </c>
      <c r="E503" t="s">
        <v>319</v>
      </c>
      <c r="F503" t="s">
        <v>319</v>
      </c>
      <c r="G503">
        <v>16</v>
      </c>
      <c r="H503">
        <v>16</v>
      </c>
      <c r="I503" t="s">
        <v>352</v>
      </c>
      <c r="J503" t="s">
        <v>481</v>
      </c>
      <c r="CP503">
        <v>2</v>
      </c>
      <c r="CT503">
        <v>2</v>
      </c>
      <c r="CU503">
        <v>2</v>
      </c>
      <c r="CV503">
        <v>2</v>
      </c>
      <c r="CW503">
        <v>2</v>
      </c>
      <c r="DA503">
        <v>2</v>
      </c>
      <c r="DB503">
        <v>2</v>
      </c>
      <c r="DC503">
        <v>2</v>
      </c>
      <c r="DD503">
        <v>2</v>
      </c>
      <c r="DG503">
        <v>2</v>
      </c>
    </row>
    <row r="504" spans="1:133" x14ac:dyDescent="0.3">
      <c r="A504" t="s">
        <v>2983</v>
      </c>
      <c r="B504" t="s">
        <v>217</v>
      </c>
      <c r="C504" s="2">
        <v>44944</v>
      </c>
      <c r="D504" s="2">
        <v>44950</v>
      </c>
      <c r="E504" t="s">
        <v>327</v>
      </c>
      <c r="F504" t="s">
        <v>327</v>
      </c>
      <c r="G504">
        <v>8</v>
      </c>
      <c r="H504">
        <v>8</v>
      </c>
      <c r="I504" t="s">
        <v>352</v>
      </c>
      <c r="J504" t="s">
        <v>481</v>
      </c>
      <c r="DP504">
        <v>2</v>
      </c>
      <c r="DQ504">
        <v>2</v>
      </c>
      <c r="DR504">
        <v>2</v>
      </c>
      <c r="DU504">
        <v>2</v>
      </c>
      <c r="DV504">
        <v>2</v>
      </c>
    </row>
    <row r="505" spans="1:133" x14ac:dyDescent="0.3">
      <c r="A505" t="s">
        <v>2983</v>
      </c>
      <c r="B505" t="s">
        <v>217</v>
      </c>
      <c r="C505" s="2">
        <v>44944</v>
      </c>
      <c r="D505" s="2">
        <v>44950</v>
      </c>
      <c r="E505" t="s">
        <v>327</v>
      </c>
      <c r="F505" t="s">
        <v>327</v>
      </c>
      <c r="G505">
        <v>8</v>
      </c>
      <c r="H505">
        <v>8</v>
      </c>
      <c r="I505" t="s">
        <v>352</v>
      </c>
      <c r="J505" t="s">
        <v>481</v>
      </c>
      <c r="DP505">
        <v>2</v>
      </c>
      <c r="DQ505">
        <v>2</v>
      </c>
      <c r="DR505">
        <v>2</v>
      </c>
      <c r="DU505">
        <v>2</v>
      </c>
      <c r="DV505">
        <v>2</v>
      </c>
    </row>
    <row r="506" spans="1:133" x14ac:dyDescent="0.3">
      <c r="A506" t="s">
        <v>2981</v>
      </c>
      <c r="B506" t="s">
        <v>175</v>
      </c>
      <c r="C506" s="2">
        <v>44904</v>
      </c>
      <c r="D506" s="2">
        <v>44910</v>
      </c>
      <c r="E506" t="s">
        <v>323</v>
      </c>
      <c r="F506" t="s">
        <v>323</v>
      </c>
      <c r="G506">
        <v>16</v>
      </c>
      <c r="H506">
        <v>16</v>
      </c>
      <c r="I506" t="s">
        <v>352</v>
      </c>
      <c r="J506" t="s">
        <v>481</v>
      </c>
      <c r="CB506">
        <v>3</v>
      </c>
      <c r="CE506">
        <v>3</v>
      </c>
      <c r="CF506">
        <v>3</v>
      </c>
      <c r="CG506">
        <v>3</v>
      </c>
      <c r="CH506">
        <v>3</v>
      </c>
    </row>
    <row r="507" spans="1:133" x14ac:dyDescent="0.3">
      <c r="A507" t="s">
        <v>2982</v>
      </c>
      <c r="B507" t="s">
        <v>195</v>
      </c>
      <c r="C507" s="2">
        <v>44918</v>
      </c>
      <c r="D507" s="2">
        <v>44935</v>
      </c>
      <c r="E507" t="s">
        <v>323</v>
      </c>
      <c r="F507" t="s">
        <v>323</v>
      </c>
      <c r="G507">
        <v>16</v>
      </c>
      <c r="H507">
        <v>16</v>
      </c>
      <c r="I507" t="s">
        <v>352</v>
      </c>
      <c r="J507" t="s">
        <v>481</v>
      </c>
      <c r="CP507">
        <v>2</v>
      </c>
      <c r="CT507">
        <v>2</v>
      </c>
      <c r="CU507">
        <v>2</v>
      </c>
      <c r="CV507">
        <v>2</v>
      </c>
      <c r="CW507">
        <v>2</v>
      </c>
      <c r="DA507">
        <v>2</v>
      </c>
      <c r="DB507">
        <v>2</v>
      </c>
      <c r="DC507">
        <v>2</v>
      </c>
      <c r="DD507">
        <v>2</v>
      </c>
      <c r="DG507">
        <v>2</v>
      </c>
    </row>
    <row r="508" spans="1:133" x14ac:dyDescent="0.3">
      <c r="A508" t="s">
        <v>2981</v>
      </c>
      <c r="B508" t="s">
        <v>175</v>
      </c>
      <c r="C508" s="2">
        <v>44904</v>
      </c>
      <c r="D508" s="2">
        <v>44910</v>
      </c>
      <c r="E508" t="s">
        <v>318</v>
      </c>
      <c r="F508" t="s">
        <v>318</v>
      </c>
      <c r="G508">
        <v>16</v>
      </c>
      <c r="H508">
        <v>16</v>
      </c>
      <c r="I508" t="s">
        <v>352</v>
      </c>
      <c r="J508" t="s">
        <v>481</v>
      </c>
      <c r="CB508">
        <v>3</v>
      </c>
      <c r="CE508">
        <v>3</v>
      </c>
      <c r="CF508">
        <v>3</v>
      </c>
      <c r="CG508">
        <v>3</v>
      </c>
      <c r="CH508">
        <v>3</v>
      </c>
    </row>
    <row r="509" spans="1:133" x14ac:dyDescent="0.3">
      <c r="A509" t="s">
        <v>2982</v>
      </c>
      <c r="B509" t="s">
        <v>195</v>
      </c>
      <c r="C509" s="2">
        <v>44918</v>
      </c>
      <c r="D509" s="2">
        <v>44935</v>
      </c>
      <c r="E509" t="s">
        <v>318</v>
      </c>
      <c r="F509" t="s">
        <v>318</v>
      </c>
      <c r="G509">
        <v>16</v>
      </c>
      <c r="H509">
        <v>16</v>
      </c>
      <c r="I509" t="s">
        <v>352</v>
      </c>
      <c r="J509" t="s">
        <v>481</v>
      </c>
      <c r="CP509">
        <v>2</v>
      </c>
      <c r="CT509">
        <v>2</v>
      </c>
      <c r="CU509">
        <v>2</v>
      </c>
      <c r="CV509">
        <v>2</v>
      </c>
      <c r="CW509">
        <v>2</v>
      </c>
      <c r="DA509">
        <v>2</v>
      </c>
      <c r="DB509">
        <v>2</v>
      </c>
      <c r="DC509">
        <v>2</v>
      </c>
      <c r="DD509">
        <v>2</v>
      </c>
      <c r="DG509">
        <v>2</v>
      </c>
    </row>
    <row r="510" spans="1:133" x14ac:dyDescent="0.3">
      <c r="A510" t="s">
        <v>2983</v>
      </c>
      <c r="B510" t="s">
        <v>217</v>
      </c>
      <c r="C510" s="2">
        <v>44944</v>
      </c>
      <c r="D510" s="2">
        <v>44950</v>
      </c>
      <c r="E510" t="s">
        <v>318</v>
      </c>
      <c r="F510" t="s">
        <v>318</v>
      </c>
      <c r="G510">
        <v>8</v>
      </c>
      <c r="H510">
        <v>8</v>
      </c>
      <c r="I510" t="s">
        <v>352</v>
      </c>
      <c r="J510" t="s">
        <v>481</v>
      </c>
      <c r="DP510">
        <v>2</v>
      </c>
      <c r="DQ510">
        <v>2</v>
      </c>
      <c r="DR510">
        <v>2</v>
      </c>
      <c r="DU510">
        <v>2</v>
      </c>
      <c r="DV510">
        <v>2</v>
      </c>
    </row>
    <row r="511" spans="1:133" x14ac:dyDescent="0.3">
      <c r="A511" t="s">
        <v>2979</v>
      </c>
      <c r="B511" t="s">
        <v>160</v>
      </c>
      <c r="C511" s="2">
        <v>44869</v>
      </c>
      <c r="D511" s="2">
        <v>44901</v>
      </c>
      <c r="E511" t="s">
        <v>323</v>
      </c>
      <c r="F511" t="s">
        <v>323</v>
      </c>
      <c r="G511">
        <v>20</v>
      </c>
      <c r="H511">
        <v>20</v>
      </c>
      <c r="I511" t="s">
        <v>352</v>
      </c>
      <c r="J511" t="s">
        <v>481</v>
      </c>
      <c r="AS511">
        <v>1</v>
      </c>
      <c r="AV511">
        <v>1</v>
      </c>
      <c r="AW511">
        <v>1</v>
      </c>
      <c r="AX511">
        <v>1</v>
      </c>
      <c r="AY511">
        <v>1</v>
      </c>
      <c r="BC511">
        <v>1</v>
      </c>
      <c r="BD511">
        <v>1</v>
      </c>
      <c r="BE511">
        <v>1</v>
      </c>
      <c r="BF511">
        <v>1</v>
      </c>
      <c r="BG511">
        <v>1</v>
      </c>
      <c r="BJ511">
        <v>1</v>
      </c>
      <c r="BK511">
        <v>1</v>
      </c>
      <c r="BL511">
        <v>1</v>
      </c>
      <c r="BQ511">
        <v>1</v>
      </c>
      <c r="BR511">
        <v>1</v>
      </c>
      <c r="BS511">
        <v>1</v>
      </c>
      <c r="BT511">
        <v>1</v>
      </c>
      <c r="BU511">
        <v>1</v>
      </c>
      <c r="BX511">
        <v>1</v>
      </c>
      <c r="BY511">
        <v>1</v>
      </c>
    </row>
    <row r="512" spans="1:133" x14ac:dyDescent="0.3">
      <c r="A512" t="s">
        <v>2979</v>
      </c>
      <c r="B512" t="s">
        <v>160</v>
      </c>
      <c r="C512" s="2">
        <v>44869</v>
      </c>
      <c r="D512" s="2">
        <v>44901</v>
      </c>
      <c r="E512" t="s">
        <v>321</v>
      </c>
      <c r="F512" t="s">
        <v>321</v>
      </c>
      <c r="G512">
        <v>20</v>
      </c>
      <c r="H512">
        <v>20</v>
      </c>
      <c r="I512" t="s">
        <v>352</v>
      </c>
      <c r="J512" t="s">
        <v>481</v>
      </c>
      <c r="AS512">
        <v>1</v>
      </c>
      <c r="AV512">
        <v>1</v>
      </c>
      <c r="AW512">
        <v>1</v>
      </c>
      <c r="AX512">
        <v>1</v>
      </c>
      <c r="AY512">
        <v>1</v>
      </c>
      <c r="BC512">
        <v>1</v>
      </c>
      <c r="BD512">
        <v>1</v>
      </c>
      <c r="BE512">
        <v>1</v>
      </c>
      <c r="BF512">
        <v>1</v>
      </c>
      <c r="BG512">
        <v>1</v>
      </c>
      <c r="BJ512">
        <v>1</v>
      </c>
      <c r="BK512">
        <v>1</v>
      </c>
      <c r="BL512">
        <v>1</v>
      </c>
      <c r="BQ512">
        <v>1</v>
      </c>
      <c r="BR512">
        <v>1</v>
      </c>
      <c r="BS512">
        <v>1</v>
      </c>
      <c r="BT512">
        <v>1</v>
      </c>
      <c r="BU512">
        <v>1</v>
      </c>
      <c r="BX512">
        <v>1</v>
      </c>
      <c r="BY512">
        <v>1</v>
      </c>
    </row>
    <row r="513" spans="1:126" x14ac:dyDescent="0.3">
      <c r="A513" t="s">
        <v>2979</v>
      </c>
      <c r="B513" t="s">
        <v>160</v>
      </c>
      <c r="C513" s="2">
        <v>44869</v>
      </c>
      <c r="D513" s="2">
        <v>44901</v>
      </c>
      <c r="E513" t="s">
        <v>327</v>
      </c>
      <c r="F513" t="s">
        <v>327</v>
      </c>
      <c r="G513">
        <v>20</v>
      </c>
      <c r="H513">
        <v>20</v>
      </c>
      <c r="I513" t="s">
        <v>352</v>
      </c>
      <c r="J513" t="s">
        <v>481</v>
      </c>
      <c r="AS513">
        <v>1</v>
      </c>
      <c r="AV513">
        <v>1</v>
      </c>
      <c r="AW513">
        <v>1</v>
      </c>
      <c r="AX513">
        <v>1</v>
      </c>
      <c r="AY513">
        <v>1</v>
      </c>
      <c r="BC513">
        <v>1</v>
      </c>
      <c r="BD513">
        <v>1</v>
      </c>
      <c r="BE513">
        <v>1</v>
      </c>
      <c r="BF513">
        <v>1</v>
      </c>
      <c r="BG513">
        <v>1</v>
      </c>
      <c r="BJ513">
        <v>1</v>
      </c>
      <c r="BK513">
        <v>1</v>
      </c>
      <c r="BL513">
        <v>1</v>
      </c>
      <c r="BQ513">
        <v>1</v>
      </c>
      <c r="BR513">
        <v>1</v>
      </c>
      <c r="BS513">
        <v>1</v>
      </c>
      <c r="BT513">
        <v>1</v>
      </c>
      <c r="BU513">
        <v>1</v>
      </c>
      <c r="BX513">
        <v>1</v>
      </c>
      <c r="BY513">
        <v>1</v>
      </c>
    </row>
    <row r="514" spans="1:126" x14ac:dyDescent="0.3">
      <c r="A514" t="s">
        <v>2980</v>
      </c>
      <c r="B514" t="s">
        <v>173</v>
      </c>
      <c r="C514" s="2">
        <v>44902</v>
      </c>
      <c r="D514" s="2">
        <v>44903</v>
      </c>
      <c r="E514" t="s">
        <v>323</v>
      </c>
      <c r="F514" t="s">
        <v>323</v>
      </c>
      <c r="G514">
        <v>16</v>
      </c>
      <c r="H514">
        <v>16</v>
      </c>
      <c r="I514" t="s">
        <v>352</v>
      </c>
      <c r="J514" t="s">
        <v>481</v>
      </c>
      <c r="BZ514">
        <v>8</v>
      </c>
      <c r="CA514">
        <v>8</v>
      </c>
    </row>
    <row r="515" spans="1:126" x14ac:dyDescent="0.3">
      <c r="A515" t="s">
        <v>2983</v>
      </c>
      <c r="B515" t="s">
        <v>217</v>
      </c>
      <c r="C515" s="2">
        <v>44944</v>
      </c>
      <c r="D515" s="2">
        <v>44950</v>
      </c>
      <c r="E515" t="s">
        <v>323</v>
      </c>
      <c r="F515" t="s">
        <v>323</v>
      </c>
      <c r="G515">
        <v>8</v>
      </c>
      <c r="H515">
        <v>8</v>
      </c>
      <c r="I515" t="s">
        <v>352</v>
      </c>
      <c r="J515" t="s">
        <v>481</v>
      </c>
      <c r="DP515">
        <v>2</v>
      </c>
      <c r="DQ515">
        <v>2</v>
      </c>
      <c r="DR515">
        <v>2</v>
      </c>
      <c r="DU515">
        <v>2</v>
      </c>
      <c r="DV515">
        <v>2</v>
      </c>
    </row>
    <row r="516" spans="1:126" x14ac:dyDescent="0.3">
      <c r="A516" t="s">
        <v>2986</v>
      </c>
      <c r="B516" t="s">
        <v>158</v>
      </c>
      <c r="C516" s="2">
        <v>44866</v>
      </c>
      <c r="D516" s="2">
        <v>44868</v>
      </c>
      <c r="E516" t="s">
        <v>328</v>
      </c>
      <c r="F516" t="s">
        <v>328</v>
      </c>
      <c r="G516">
        <v>8</v>
      </c>
      <c r="H516">
        <v>8</v>
      </c>
      <c r="I516" t="s">
        <v>352</v>
      </c>
      <c r="J516" t="s">
        <v>481</v>
      </c>
      <c r="AP516">
        <v>3</v>
      </c>
      <c r="AQ516">
        <v>3</v>
      </c>
      <c r="AR516">
        <v>3</v>
      </c>
    </row>
    <row r="517" spans="1:126" x14ac:dyDescent="0.3">
      <c r="A517" t="s">
        <v>2979</v>
      </c>
      <c r="B517" t="s">
        <v>160</v>
      </c>
      <c r="C517" s="2">
        <v>44869</v>
      </c>
      <c r="D517" s="2">
        <v>44901</v>
      </c>
      <c r="E517" t="s">
        <v>328</v>
      </c>
      <c r="F517" t="s">
        <v>328</v>
      </c>
      <c r="G517">
        <v>40</v>
      </c>
      <c r="H517">
        <v>40</v>
      </c>
      <c r="I517" t="s">
        <v>352</v>
      </c>
      <c r="J517" t="s">
        <v>481</v>
      </c>
      <c r="AS517">
        <v>2</v>
      </c>
      <c r="AV517">
        <v>2</v>
      </c>
      <c r="AW517">
        <v>2</v>
      </c>
      <c r="AX517">
        <v>2</v>
      </c>
      <c r="AY517">
        <v>2</v>
      </c>
      <c r="BC517">
        <v>2</v>
      </c>
      <c r="BD517">
        <v>2</v>
      </c>
      <c r="BE517">
        <v>2</v>
      </c>
      <c r="BF517">
        <v>2</v>
      </c>
      <c r="BG517">
        <v>2</v>
      </c>
      <c r="BJ517">
        <v>2</v>
      </c>
      <c r="BK517">
        <v>2</v>
      </c>
      <c r="BL517">
        <v>2</v>
      </c>
      <c r="BQ517">
        <v>2</v>
      </c>
      <c r="BR517">
        <v>2</v>
      </c>
      <c r="BS517">
        <v>2</v>
      </c>
      <c r="BT517">
        <v>2</v>
      </c>
      <c r="BU517">
        <v>2</v>
      </c>
      <c r="BX517">
        <v>2</v>
      </c>
      <c r="BY517">
        <v>2</v>
      </c>
    </row>
    <row r="518" spans="1:126" x14ac:dyDescent="0.3">
      <c r="A518" t="s">
        <v>2989</v>
      </c>
      <c r="B518" t="s">
        <v>140</v>
      </c>
      <c r="C518" s="2">
        <v>44837</v>
      </c>
      <c r="D518" s="2">
        <v>44865</v>
      </c>
      <c r="E518" t="s">
        <v>331</v>
      </c>
      <c r="F518" t="s">
        <v>331</v>
      </c>
      <c r="G518">
        <v>40</v>
      </c>
      <c r="H518">
        <v>40</v>
      </c>
      <c r="I518" t="s">
        <v>352</v>
      </c>
      <c r="J518" t="s">
        <v>481</v>
      </c>
      <c r="M518">
        <v>2</v>
      </c>
      <c r="N518">
        <v>2</v>
      </c>
      <c r="O518">
        <v>2</v>
      </c>
      <c r="P518">
        <v>2</v>
      </c>
      <c r="Q518">
        <v>2</v>
      </c>
      <c r="U518">
        <v>2</v>
      </c>
      <c r="V518">
        <v>2</v>
      </c>
      <c r="W518">
        <v>2</v>
      </c>
      <c r="X518">
        <v>2</v>
      </c>
      <c r="AA518">
        <v>2</v>
      </c>
      <c r="AB518">
        <v>2</v>
      </c>
      <c r="AC518">
        <v>2</v>
      </c>
      <c r="AD518">
        <v>2</v>
      </c>
      <c r="AE518">
        <v>2</v>
      </c>
      <c r="AH518">
        <v>2</v>
      </c>
      <c r="AI518">
        <v>2</v>
      </c>
      <c r="AJ518">
        <v>2</v>
      </c>
      <c r="AK518">
        <v>2</v>
      </c>
      <c r="AL518">
        <v>2</v>
      </c>
      <c r="AO518">
        <v>2</v>
      </c>
    </row>
    <row r="519" spans="1:126" x14ac:dyDescent="0.3">
      <c r="A519" t="s">
        <v>2989</v>
      </c>
      <c r="B519" t="s">
        <v>140</v>
      </c>
      <c r="C519" s="2">
        <v>44837</v>
      </c>
      <c r="D519" s="2">
        <v>44865</v>
      </c>
      <c r="E519" t="s">
        <v>328</v>
      </c>
      <c r="F519" t="s">
        <v>328</v>
      </c>
      <c r="G519">
        <v>40</v>
      </c>
      <c r="H519">
        <v>40</v>
      </c>
      <c r="I519" t="s">
        <v>352</v>
      </c>
      <c r="J519" t="s">
        <v>481</v>
      </c>
      <c r="M519">
        <v>2</v>
      </c>
      <c r="N519">
        <v>2</v>
      </c>
      <c r="O519">
        <v>2</v>
      </c>
      <c r="P519">
        <v>2</v>
      </c>
      <c r="Q519">
        <v>2</v>
      </c>
      <c r="U519">
        <v>2</v>
      </c>
      <c r="V519">
        <v>2</v>
      </c>
      <c r="W519">
        <v>2</v>
      </c>
      <c r="X519">
        <v>2</v>
      </c>
      <c r="AA519">
        <v>2</v>
      </c>
      <c r="AB519">
        <v>2</v>
      </c>
      <c r="AC519">
        <v>2</v>
      </c>
      <c r="AD519">
        <v>2</v>
      </c>
      <c r="AE519">
        <v>2</v>
      </c>
      <c r="AH519">
        <v>2</v>
      </c>
      <c r="AI519">
        <v>2</v>
      </c>
      <c r="AJ519">
        <v>2</v>
      </c>
      <c r="AK519">
        <v>2</v>
      </c>
      <c r="AL519">
        <v>2</v>
      </c>
      <c r="AO519">
        <v>2</v>
      </c>
    </row>
    <row r="520" spans="1:126" x14ac:dyDescent="0.3">
      <c r="A520" t="s">
        <v>2989</v>
      </c>
      <c r="B520" t="s">
        <v>140</v>
      </c>
      <c r="C520" s="2">
        <v>44837</v>
      </c>
      <c r="D520" s="2">
        <v>44865</v>
      </c>
      <c r="E520" t="s">
        <v>335</v>
      </c>
      <c r="F520" t="s">
        <v>335</v>
      </c>
      <c r="G520">
        <v>40</v>
      </c>
      <c r="H520">
        <v>40</v>
      </c>
      <c r="I520" t="s">
        <v>352</v>
      </c>
      <c r="J520" t="s">
        <v>481</v>
      </c>
      <c r="M520">
        <v>2</v>
      </c>
      <c r="N520">
        <v>2</v>
      </c>
      <c r="O520">
        <v>2</v>
      </c>
      <c r="P520">
        <v>2</v>
      </c>
      <c r="Q520">
        <v>2</v>
      </c>
      <c r="U520">
        <v>2</v>
      </c>
      <c r="V520">
        <v>2</v>
      </c>
      <c r="W520">
        <v>2</v>
      </c>
      <c r="X520">
        <v>2</v>
      </c>
      <c r="AA520">
        <v>2</v>
      </c>
      <c r="AB520">
        <v>2</v>
      </c>
      <c r="AC520">
        <v>2</v>
      </c>
      <c r="AD520">
        <v>2</v>
      </c>
      <c r="AE520">
        <v>2</v>
      </c>
      <c r="AH520">
        <v>2</v>
      </c>
      <c r="AI520">
        <v>2</v>
      </c>
      <c r="AJ520">
        <v>2</v>
      </c>
      <c r="AK520">
        <v>2</v>
      </c>
      <c r="AL520">
        <v>2</v>
      </c>
      <c r="AO520">
        <v>2</v>
      </c>
    </row>
    <row r="521" spans="1:126" x14ac:dyDescent="0.3">
      <c r="A521" t="s">
        <v>2989</v>
      </c>
      <c r="B521" t="s">
        <v>140</v>
      </c>
      <c r="C521" s="2">
        <v>44837</v>
      </c>
      <c r="D521" s="2">
        <v>44865</v>
      </c>
      <c r="E521" t="s">
        <v>329</v>
      </c>
      <c r="F521" t="s">
        <v>1244</v>
      </c>
      <c r="G521">
        <v>40</v>
      </c>
      <c r="H521">
        <v>40</v>
      </c>
      <c r="I521" t="s">
        <v>352</v>
      </c>
      <c r="J521" t="s">
        <v>481</v>
      </c>
      <c r="M521">
        <v>2</v>
      </c>
      <c r="N521">
        <v>2</v>
      </c>
      <c r="O521">
        <v>2</v>
      </c>
      <c r="P521">
        <v>2</v>
      </c>
      <c r="Q521">
        <v>2</v>
      </c>
      <c r="U521">
        <v>2</v>
      </c>
      <c r="V521">
        <v>2</v>
      </c>
      <c r="W521">
        <v>2</v>
      </c>
      <c r="X521">
        <v>2</v>
      </c>
      <c r="AA521">
        <v>2</v>
      </c>
      <c r="AB521">
        <v>2</v>
      </c>
      <c r="AC521">
        <v>2</v>
      </c>
      <c r="AD521">
        <v>2</v>
      </c>
      <c r="AE521">
        <v>2</v>
      </c>
      <c r="AH521">
        <v>2</v>
      </c>
      <c r="AI521">
        <v>2</v>
      </c>
      <c r="AJ521">
        <v>2</v>
      </c>
      <c r="AK521">
        <v>2</v>
      </c>
      <c r="AL521">
        <v>2</v>
      </c>
      <c r="AO521">
        <v>2</v>
      </c>
    </row>
    <row r="522" spans="1:126" x14ac:dyDescent="0.3">
      <c r="A522" t="s">
        <v>2986</v>
      </c>
      <c r="B522" t="s">
        <v>158</v>
      </c>
      <c r="C522" s="2">
        <v>44866</v>
      </c>
      <c r="D522" s="2">
        <v>44868</v>
      </c>
      <c r="E522" t="s">
        <v>331</v>
      </c>
      <c r="F522" t="s">
        <v>331</v>
      </c>
      <c r="G522">
        <v>8</v>
      </c>
      <c r="H522">
        <v>8</v>
      </c>
      <c r="I522" t="s">
        <v>352</v>
      </c>
      <c r="J522" t="s">
        <v>481</v>
      </c>
      <c r="AP522">
        <v>3</v>
      </c>
      <c r="AQ522">
        <v>3</v>
      </c>
      <c r="AR522">
        <v>3</v>
      </c>
    </row>
    <row r="523" spans="1:126" x14ac:dyDescent="0.3">
      <c r="A523" t="s">
        <v>2986</v>
      </c>
      <c r="B523" t="s">
        <v>158</v>
      </c>
      <c r="C523" s="2">
        <v>44866</v>
      </c>
      <c r="D523" s="2">
        <v>44868</v>
      </c>
      <c r="E523" t="s">
        <v>329</v>
      </c>
      <c r="F523" t="s">
        <v>1244</v>
      </c>
      <c r="G523">
        <v>24</v>
      </c>
      <c r="H523">
        <v>24</v>
      </c>
      <c r="I523" t="s">
        <v>352</v>
      </c>
      <c r="J523" t="s">
        <v>481</v>
      </c>
      <c r="AP523">
        <v>8</v>
      </c>
      <c r="AQ523">
        <v>8</v>
      </c>
      <c r="AR523">
        <v>8</v>
      </c>
    </row>
    <row r="524" spans="1:126" x14ac:dyDescent="0.3">
      <c r="A524" t="s">
        <v>2986</v>
      </c>
      <c r="B524" t="s">
        <v>158</v>
      </c>
      <c r="C524" s="2">
        <v>44866</v>
      </c>
      <c r="D524" s="2">
        <v>44868</v>
      </c>
      <c r="E524" t="s">
        <v>335</v>
      </c>
      <c r="F524" t="s">
        <v>335</v>
      </c>
      <c r="G524">
        <v>24</v>
      </c>
      <c r="H524">
        <v>24</v>
      </c>
      <c r="I524" t="s">
        <v>352</v>
      </c>
      <c r="J524" t="s">
        <v>481</v>
      </c>
      <c r="AP524">
        <v>8</v>
      </c>
      <c r="AQ524">
        <v>8</v>
      </c>
      <c r="AR524">
        <v>8</v>
      </c>
    </row>
    <row r="525" spans="1:126" x14ac:dyDescent="0.3">
      <c r="A525" t="s">
        <v>2979</v>
      </c>
      <c r="B525" t="s">
        <v>160</v>
      </c>
      <c r="C525" s="2">
        <v>44869</v>
      </c>
      <c r="D525" s="2">
        <v>44901</v>
      </c>
      <c r="E525" t="s">
        <v>331</v>
      </c>
      <c r="F525" t="s">
        <v>331</v>
      </c>
      <c r="G525">
        <v>40</v>
      </c>
      <c r="H525">
        <v>40</v>
      </c>
      <c r="I525" t="s">
        <v>352</v>
      </c>
      <c r="J525" t="s">
        <v>481</v>
      </c>
      <c r="AS525">
        <v>2</v>
      </c>
      <c r="AV525">
        <v>2</v>
      </c>
      <c r="AW525">
        <v>2</v>
      </c>
      <c r="AX525">
        <v>2</v>
      </c>
      <c r="AY525">
        <v>2</v>
      </c>
      <c r="BC525">
        <v>2</v>
      </c>
      <c r="BD525">
        <v>2</v>
      </c>
      <c r="BE525">
        <v>2</v>
      </c>
      <c r="BF525">
        <v>2</v>
      </c>
      <c r="BG525">
        <v>2</v>
      </c>
      <c r="BJ525">
        <v>2</v>
      </c>
      <c r="BK525">
        <v>2</v>
      </c>
      <c r="BL525">
        <v>2</v>
      </c>
      <c r="BQ525">
        <v>2</v>
      </c>
      <c r="BR525">
        <v>2</v>
      </c>
      <c r="BS525">
        <v>2</v>
      </c>
      <c r="BT525">
        <v>2</v>
      </c>
      <c r="BU525">
        <v>2</v>
      </c>
      <c r="BX525">
        <v>2</v>
      </c>
      <c r="BY525">
        <v>2</v>
      </c>
    </row>
    <row r="526" spans="1:126" x14ac:dyDescent="0.3">
      <c r="A526" t="s">
        <v>2979</v>
      </c>
      <c r="B526" t="s">
        <v>160</v>
      </c>
      <c r="C526" s="2">
        <v>44869</v>
      </c>
      <c r="D526" s="2">
        <v>44901</v>
      </c>
      <c r="E526" t="s">
        <v>335</v>
      </c>
      <c r="F526" t="s">
        <v>335</v>
      </c>
      <c r="G526">
        <v>40</v>
      </c>
      <c r="H526">
        <v>40</v>
      </c>
      <c r="I526" t="s">
        <v>352</v>
      </c>
      <c r="J526" t="s">
        <v>481</v>
      </c>
      <c r="AS526">
        <v>2</v>
      </c>
      <c r="AV526">
        <v>2</v>
      </c>
      <c r="AW526">
        <v>2</v>
      </c>
      <c r="AX526">
        <v>2</v>
      </c>
      <c r="AY526">
        <v>2</v>
      </c>
      <c r="BC526">
        <v>2</v>
      </c>
      <c r="BD526">
        <v>2</v>
      </c>
      <c r="BE526">
        <v>2</v>
      </c>
      <c r="BF526">
        <v>2</v>
      </c>
      <c r="BG526">
        <v>2</v>
      </c>
      <c r="BJ526">
        <v>2</v>
      </c>
      <c r="BK526">
        <v>2</v>
      </c>
      <c r="BL526">
        <v>2</v>
      </c>
      <c r="BQ526">
        <v>2</v>
      </c>
      <c r="BR526">
        <v>2</v>
      </c>
      <c r="BS526">
        <v>2</v>
      </c>
      <c r="BT526">
        <v>2</v>
      </c>
      <c r="BU526">
        <v>2</v>
      </c>
      <c r="BX526">
        <v>2</v>
      </c>
      <c r="BY526">
        <v>2</v>
      </c>
    </row>
    <row r="527" spans="1:126" x14ac:dyDescent="0.3">
      <c r="A527" t="s">
        <v>2979</v>
      </c>
      <c r="B527" t="s">
        <v>160</v>
      </c>
      <c r="C527" s="2">
        <v>44869</v>
      </c>
      <c r="D527" s="2">
        <v>44901</v>
      </c>
      <c r="E527" t="s">
        <v>329</v>
      </c>
      <c r="F527" t="s">
        <v>1244</v>
      </c>
      <c r="G527">
        <v>40</v>
      </c>
      <c r="H527">
        <v>40</v>
      </c>
      <c r="I527" t="s">
        <v>352</v>
      </c>
      <c r="J527" t="s">
        <v>481</v>
      </c>
      <c r="AS527">
        <v>2</v>
      </c>
      <c r="AV527">
        <v>2</v>
      </c>
      <c r="AW527">
        <v>2</v>
      </c>
      <c r="AX527">
        <v>2</v>
      </c>
      <c r="AY527">
        <v>2</v>
      </c>
      <c r="BC527">
        <v>2</v>
      </c>
      <c r="BD527">
        <v>2</v>
      </c>
      <c r="BE527">
        <v>2</v>
      </c>
      <c r="BF527">
        <v>2</v>
      </c>
      <c r="BG527">
        <v>2</v>
      </c>
      <c r="BJ527">
        <v>2</v>
      </c>
      <c r="BK527">
        <v>2</v>
      </c>
      <c r="BL527">
        <v>2</v>
      </c>
      <c r="BQ527">
        <v>2</v>
      </c>
      <c r="BR527">
        <v>2</v>
      </c>
      <c r="BS527">
        <v>2</v>
      </c>
      <c r="BT527">
        <v>2</v>
      </c>
      <c r="BU527">
        <v>2</v>
      </c>
      <c r="BX527">
        <v>2</v>
      </c>
      <c r="BY527">
        <v>2</v>
      </c>
    </row>
    <row r="528" spans="1:126" x14ac:dyDescent="0.3">
      <c r="A528" t="s">
        <v>2980</v>
      </c>
      <c r="B528" t="s">
        <v>173</v>
      </c>
      <c r="C528" s="2">
        <v>44902</v>
      </c>
      <c r="D528" s="2">
        <v>44903</v>
      </c>
      <c r="E528" t="s">
        <v>331</v>
      </c>
      <c r="F528" t="s">
        <v>331</v>
      </c>
      <c r="G528">
        <v>16</v>
      </c>
      <c r="H528">
        <v>16</v>
      </c>
      <c r="I528" t="s">
        <v>352</v>
      </c>
      <c r="J528" t="s">
        <v>481</v>
      </c>
      <c r="BZ528">
        <v>8</v>
      </c>
      <c r="CA528">
        <v>8</v>
      </c>
    </row>
    <row r="529" spans="1:126" x14ac:dyDescent="0.3">
      <c r="A529" t="s">
        <v>2980</v>
      </c>
      <c r="B529" t="s">
        <v>173</v>
      </c>
      <c r="C529" s="2">
        <v>44902</v>
      </c>
      <c r="D529" s="2">
        <v>44903</v>
      </c>
      <c r="E529" t="s">
        <v>328</v>
      </c>
      <c r="F529" t="s">
        <v>328</v>
      </c>
      <c r="G529">
        <v>16</v>
      </c>
      <c r="H529">
        <v>16</v>
      </c>
      <c r="I529" t="s">
        <v>352</v>
      </c>
      <c r="J529" t="s">
        <v>481</v>
      </c>
      <c r="BZ529">
        <v>8</v>
      </c>
      <c r="CA529">
        <v>8</v>
      </c>
    </row>
    <row r="530" spans="1:126" x14ac:dyDescent="0.3">
      <c r="A530" t="s">
        <v>2980</v>
      </c>
      <c r="B530" t="s">
        <v>173</v>
      </c>
      <c r="C530" s="2">
        <v>44902</v>
      </c>
      <c r="D530" s="2">
        <v>44903</v>
      </c>
      <c r="E530" t="s">
        <v>335</v>
      </c>
      <c r="F530" t="s">
        <v>335</v>
      </c>
      <c r="G530">
        <v>16</v>
      </c>
      <c r="H530">
        <v>16</v>
      </c>
      <c r="I530" t="s">
        <v>352</v>
      </c>
      <c r="J530" t="s">
        <v>481</v>
      </c>
      <c r="BZ530">
        <v>8</v>
      </c>
      <c r="CA530">
        <v>8</v>
      </c>
    </row>
    <row r="531" spans="1:126" x14ac:dyDescent="0.3">
      <c r="A531" t="s">
        <v>2980</v>
      </c>
      <c r="B531" t="s">
        <v>173</v>
      </c>
      <c r="C531" s="2">
        <v>44902</v>
      </c>
      <c r="D531" s="2">
        <v>44903</v>
      </c>
      <c r="E531" t="s">
        <v>329</v>
      </c>
      <c r="F531" t="s">
        <v>1244</v>
      </c>
      <c r="G531">
        <v>16</v>
      </c>
      <c r="H531">
        <v>16</v>
      </c>
      <c r="I531" t="s">
        <v>352</v>
      </c>
      <c r="J531" t="s">
        <v>481</v>
      </c>
      <c r="BZ531">
        <v>8</v>
      </c>
      <c r="CA531">
        <v>8</v>
      </c>
    </row>
    <row r="532" spans="1:126" x14ac:dyDescent="0.3">
      <c r="A532" t="s">
        <v>2990</v>
      </c>
      <c r="B532" t="s">
        <v>177</v>
      </c>
      <c r="C532" s="2">
        <v>44911</v>
      </c>
      <c r="D532" s="2">
        <v>44917</v>
      </c>
      <c r="E532" t="s">
        <v>330</v>
      </c>
      <c r="F532" t="s">
        <v>330</v>
      </c>
      <c r="G532">
        <v>24</v>
      </c>
      <c r="H532">
        <v>24</v>
      </c>
      <c r="I532" t="s">
        <v>352</v>
      </c>
      <c r="J532" t="s">
        <v>481</v>
      </c>
      <c r="CI532">
        <v>5</v>
      </c>
      <c r="CL532">
        <v>5</v>
      </c>
      <c r="CM532">
        <v>5</v>
      </c>
      <c r="CN532">
        <v>5</v>
      </c>
      <c r="CO532">
        <v>5</v>
      </c>
    </row>
    <row r="533" spans="1:126" x14ac:dyDescent="0.3">
      <c r="A533" t="s">
        <v>2990</v>
      </c>
      <c r="B533" t="s">
        <v>177</v>
      </c>
      <c r="C533" s="2">
        <v>44911</v>
      </c>
      <c r="D533" s="2">
        <v>44917</v>
      </c>
      <c r="E533" t="s">
        <v>328</v>
      </c>
      <c r="F533" t="s">
        <v>328</v>
      </c>
      <c r="G533">
        <v>24</v>
      </c>
      <c r="H533">
        <v>24</v>
      </c>
      <c r="I533" t="s">
        <v>352</v>
      </c>
      <c r="J533" t="s">
        <v>481</v>
      </c>
      <c r="CI533">
        <v>5</v>
      </c>
      <c r="CL533">
        <v>5</v>
      </c>
      <c r="CM533">
        <v>5</v>
      </c>
      <c r="CN533">
        <v>5</v>
      </c>
      <c r="CO533">
        <v>5</v>
      </c>
    </row>
    <row r="534" spans="1:126" x14ac:dyDescent="0.3">
      <c r="A534" t="s">
        <v>2990</v>
      </c>
      <c r="B534" t="s">
        <v>177</v>
      </c>
      <c r="C534" s="2">
        <v>44911</v>
      </c>
      <c r="D534" s="2">
        <v>44917</v>
      </c>
      <c r="E534" t="s">
        <v>329</v>
      </c>
      <c r="F534" t="s">
        <v>1244</v>
      </c>
      <c r="G534">
        <v>24</v>
      </c>
      <c r="H534">
        <v>24</v>
      </c>
      <c r="I534" t="s">
        <v>352</v>
      </c>
      <c r="J534" t="s">
        <v>481</v>
      </c>
      <c r="CI534">
        <v>5</v>
      </c>
      <c r="CL534">
        <v>5</v>
      </c>
      <c r="CM534">
        <v>5</v>
      </c>
      <c r="CN534">
        <v>5</v>
      </c>
      <c r="CO534">
        <v>5</v>
      </c>
    </row>
    <row r="535" spans="1:126" x14ac:dyDescent="0.3">
      <c r="A535" t="s">
        <v>2991</v>
      </c>
      <c r="B535" t="s">
        <v>209</v>
      </c>
      <c r="C535" s="2">
        <v>44936</v>
      </c>
      <c r="D535" s="2">
        <v>44943</v>
      </c>
      <c r="E535" t="s">
        <v>331</v>
      </c>
      <c r="F535" t="s">
        <v>331</v>
      </c>
      <c r="G535">
        <v>16</v>
      </c>
      <c r="H535">
        <v>16</v>
      </c>
      <c r="I535" t="s">
        <v>352</v>
      </c>
      <c r="J535" t="s">
        <v>481</v>
      </c>
      <c r="DH535">
        <v>3</v>
      </c>
      <c r="DI535">
        <v>3</v>
      </c>
      <c r="DJ535">
        <v>3</v>
      </c>
      <c r="DK535">
        <v>3</v>
      </c>
      <c r="DO535">
        <v>3</v>
      </c>
    </row>
    <row r="536" spans="1:126" x14ac:dyDescent="0.3">
      <c r="A536" t="s">
        <v>2991</v>
      </c>
      <c r="B536" t="s">
        <v>209</v>
      </c>
      <c r="C536" s="2">
        <v>44936</v>
      </c>
      <c r="D536" s="2">
        <v>44943</v>
      </c>
      <c r="E536" t="s">
        <v>330</v>
      </c>
      <c r="F536" t="s">
        <v>330</v>
      </c>
      <c r="G536">
        <v>16</v>
      </c>
      <c r="H536">
        <v>16</v>
      </c>
      <c r="I536" t="s">
        <v>352</v>
      </c>
      <c r="J536" t="s">
        <v>481</v>
      </c>
      <c r="DH536">
        <v>3</v>
      </c>
      <c r="DI536">
        <v>3</v>
      </c>
      <c r="DJ536">
        <v>3</v>
      </c>
      <c r="DK536">
        <v>3</v>
      </c>
      <c r="DO536">
        <v>3</v>
      </c>
    </row>
    <row r="537" spans="1:126" x14ac:dyDescent="0.3">
      <c r="A537" t="s">
        <v>2991</v>
      </c>
      <c r="B537" t="s">
        <v>209</v>
      </c>
      <c r="C537" s="2">
        <v>44936</v>
      </c>
      <c r="D537" s="2">
        <v>44943</v>
      </c>
      <c r="E537" t="s">
        <v>333</v>
      </c>
      <c r="F537" t="s">
        <v>333</v>
      </c>
      <c r="G537">
        <v>16</v>
      </c>
      <c r="H537">
        <v>16</v>
      </c>
      <c r="I537" t="s">
        <v>352</v>
      </c>
      <c r="J537" t="s">
        <v>481</v>
      </c>
      <c r="DH537">
        <v>3</v>
      </c>
      <c r="DI537">
        <v>3</v>
      </c>
      <c r="DJ537">
        <v>3</v>
      </c>
      <c r="DK537">
        <v>3</v>
      </c>
      <c r="DO537">
        <v>3</v>
      </c>
    </row>
    <row r="538" spans="1:126" x14ac:dyDescent="0.3">
      <c r="A538" t="s">
        <v>2991</v>
      </c>
      <c r="B538" t="s">
        <v>209</v>
      </c>
      <c r="C538" s="2">
        <v>44936</v>
      </c>
      <c r="D538" s="2">
        <v>44943</v>
      </c>
      <c r="E538" t="s">
        <v>328</v>
      </c>
      <c r="F538" t="s">
        <v>328</v>
      </c>
      <c r="G538">
        <v>16</v>
      </c>
      <c r="H538">
        <v>16</v>
      </c>
      <c r="I538" t="s">
        <v>352</v>
      </c>
      <c r="J538" t="s">
        <v>481</v>
      </c>
      <c r="DH538">
        <v>3</v>
      </c>
      <c r="DI538">
        <v>3</v>
      </c>
      <c r="DJ538">
        <v>3</v>
      </c>
      <c r="DK538">
        <v>3</v>
      </c>
      <c r="DO538">
        <v>3</v>
      </c>
    </row>
    <row r="539" spans="1:126" x14ac:dyDescent="0.3">
      <c r="A539" t="s">
        <v>2991</v>
      </c>
      <c r="B539" t="s">
        <v>209</v>
      </c>
      <c r="C539" s="2">
        <v>44936</v>
      </c>
      <c r="D539" s="2">
        <v>44943</v>
      </c>
      <c r="E539" t="s">
        <v>329</v>
      </c>
      <c r="F539" t="s">
        <v>1244</v>
      </c>
      <c r="G539">
        <v>16</v>
      </c>
      <c r="H539">
        <v>16</v>
      </c>
      <c r="I539" t="s">
        <v>352</v>
      </c>
      <c r="J539" t="s">
        <v>481</v>
      </c>
      <c r="DH539">
        <v>3</v>
      </c>
      <c r="DI539">
        <v>3</v>
      </c>
      <c r="DJ539">
        <v>3</v>
      </c>
      <c r="DK539">
        <v>3</v>
      </c>
      <c r="DO539">
        <v>3</v>
      </c>
    </row>
    <row r="540" spans="1:126" x14ac:dyDescent="0.3">
      <c r="A540" t="s">
        <v>2983</v>
      </c>
      <c r="B540" t="s">
        <v>217</v>
      </c>
      <c r="C540" s="2">
        <v>44944</v>
      </c>
      <c r="D540" s="2">
        <v>44950</v>
      </c>
      <c r="E540" t="s">
        <v>331</v>
      </c>
      <c r="F540" t="s">
        <v>331</v>
      </c>
      <c r="G540">
        <v>16</v>
      </c>
      <c r="H540">
        <v>16</v>
      </c>
      <c r="I540" t="s">
        <v>352</v>
      </c>
      <c r="J540" t="s">
        <v>481</v>
      </c>
      <c r="DP540">
        <v>3</v>
      </c>
      <c r="DQ540">
        <v>3</v>
      </c>
      <c r="DR540">
        <v>3</v>
      </c>
      <c r="DU540">
        <v>3</v>
      </c>
      <c r="DV540">
        <v>3</v>
      </c>
    </row>
    <row r="541" spans="1:126" x14ac:dyDescent="0.3">
      <c r="A541" t="s">
        <v>2983</v>
      </c>
      <c r="B541" t="s">
        <v>217</v>
      </c>
      <c r="C541" s="2">
        <v>44944</v>
      </c>
      <c r="D541" s="2">
        <v>44950</v>
      </c>
      <c r="E541" t="s">
        <v>330</v>
      </c>
      <c r="F541" t="s">
        <v>330</v>
      </c>
      <c r="G541">
        <v>16</v>
      </c>
      <c r="H541">
        <v>16</v>
      </c>
      <c r="I541" t="s">
        <v>352</v>
      </c>
      <c r="J541" t="s">
        <v>481</v>
      </c>
      <c r="DP541">
        <v>3</v>
      </c>
      <c r="DQ541">
        <v>3</v>
      </c>
      <c r="DR541">
        <v>3</v>
      </c>
      <c r="DU541">
        <v>3</v>
      </c>
      <c r="DV541">
        <v>3</v>
      </c>
    </row>
    <row r="542" spans="1:126" x14ac:dyDescent="0.3">
      <c r="A542" t="s">
        <v>2983</v>
      </c>
      <c r="B542" t="s">
        <v>217</v>
      </c>
      <c r="C542" s="2">
        <v>44944</v>
      </c>
      <c r="D542" s="2">
        <v>44950</v>
      </c>
      <c r="E542" t="s">
        <v>333</v>
      </c>
      <c r="F542" t="s">
        <v>333</v>
      </c>
      <c r="G542">
        <v>16</v>
      </c>
      <c r="H542">
        <v>16</v>
      </c>
      <c r="I542" t="s">
        <v>352</v>
      </c>
      <c r="J542" t="s">
        <v>481</v>
      </c>
      <c r="DP542">
        <v>3</v>
      </c>
      <c r="DQ542">
        <v>3</v>
      </c>
      <c r="DR542">
        <v>3</v>
      </c>
      <c r="DU542">
        <v>3</v>
      </c>
      <c r="DV542">
        <v>3</v>
      </c>
    </row>
    <row r="543" spans="1:126" x14ac:dyDescent="0.3">
      <c r="A543" t="s">
        <v>2983</v>
      </c>
      <c r="B543" t="s">
        <v>217</v>
      </c>
      <c r="C543" s="2">
        <v>44944</v>
      </c>
      <c r="D543" s="2">
        <v>44950</v>
      </c>
      <c r="E543" t="s">
        <v>328</v>
      </c>
      <c r="F543" t="s">
        <v>328</v>
      </c>
      <c r="G543">
        <v>16</v>
      </c>
      <c r="H543">
        <v>16</v>
      </c>
      <c r="I543" t="s">
        <v>352</v>
      </c>
      <c r="J543" t="s">
        <v>481</v>
      </c>
      <c r="DP543">
        <v>3</v>
      </c>
      <c r="DQ543">
        <v>3</v>
      </c>
      <c r="DR543">
        <v>3</v>
      </c>
      <c r="DU543">
        <v>3</v>
      </c>
      <c r="DV543">
        <v>3</v>
      </c>
    </row>
    <row r="544" spans="1:126" x14ac:dyDescent="0.3">
      <c r="A544" t="s">
        <v>2983</v>
      </c>
      <c r="B544" t="s">
        <v>217</v>
      </c>
      <c r="C544" s="2">
        <v>44944</v>
      </c>
      <c r="D544" s="2">
        <v>44950</v>
      </c>
      <c r="E544" t="s">
        <v>329</v>
      </c>
      <c r="F544" t="s">
        <v>1244</v>
      </c>
      <c r="G544">
        <v>16</v>
      </c>
      <c r="H544">
        <v>16</v>
      </c>
      <c r="I544" t="s">
        <v>352</v>
      </c>
      <c r="J544" t="s">
        <v>481</v>
      </c>
      <c r="DP544">
        <v>3</v>
      </c>
      <c r="DQ544">
        <v>3</v>
      </c>
      <c r="DR544">
        <v>3</v>
      </c>
      <c r="DU544">
        <v>3</v>
      </c>
      <c r="DV544">
        <v>3</v>
      </c>
    </row>
    <row r="545" spans="1:133" x14ac:dyDescent="0.3">
      <c r="A545" t="s">
        <v>2983</v>
      </c>
      <c r="B545" t="s">
        <v>217</v>
      </c>
      <c r="C545" s="2">
        <v>44944</v>
      </c>
      <c r="D545" s="2">
        <v>44950</v>
      </c>
      <c r="E545" t="s">
        <v>335</v>
      </c>
      <c r="F545" t="s">
        <v>335</v>
      </c>
      <c r="G545">
        <v>16</v>
      </c>
      <c r="H545">
        <v>16</v>
      </c>
      <c r="I545" t="s">
        <v>352</v>
      </c>
      <c r="J545" t="s">
        <v>481</v>
      </c>
      <c r="DP545">
        <v>3</v>
      </c>
      <c r="DQ545">
        <v>3</v>
      </c>
      <c r="DR545">
        <v>3</v>
      </c>
      <c r="DU545">
        <v>3</v>
      </c>
      <c r="DV545">
        <v>3</v>
      </c>
    </row>
    <row r="546" spans="1:133" x14ac:dyDescent="0.3">
      <c r="A546" t="s">
        <v>2992</v>
      </c>
      <c r="B546" t="s">
        <v>221</v>
      </c>
      <c r="C546" s="2">
        <v>44951</v>
      </c>
      <c r="D546" s="2">
        <v>44957</v>
      </c>
      <c r="E546" t="s">
        <v>329</v>
      </c>
      <c r="F546" t="s">
        <v>1244</v>
      </c>
      <c r="G546">
        <v>16</v>
      </c>
      <c r="H546">
        <v>16</v>
      </c>
      <c r="I546" t="s">
        <v>352</v>
      </c>
      <c r="J546" t="s">
        <v>481</v>
      </c>
      <c r="DW546">
        <v>3</v>
      </c>
      <c r="DX546">
        <v>3</v>
      </c>
      <c r="DY546">
        <v>3</v>
      </c>
      <c r="EB546">
        <v>3</v>
      </c>
      <c r="EC546">
        <v>3</v>
      </c>
    </row>
    <row r="547" spans="1:133" x14ac:dyDescent="0.3">
      <c r="A547" t="s">
        <v>2993</v>
      </c>
      <c r="B547" t="s">
        <v>870</v>
      </c>
      <c r="C547" s="2">
        <v>44866</v>
      </c>
      <c r="D547" s="2">
        <v>44957</v>
      </c>
      <c r="E547" t="s">
        <v>643</v>
      </c>
      <c r="F547" t="s">
        <v>1946</v>
      </c>
      <c r="G547">
        <v>160</v>
      </c>
      <c r="H547">
        <v>160</v>
      </c>
      <c r="I547" t="s">
        <v>352</v>
      </c>
      <c r="J547" t="s">
        <v>481</v>
      </c>
      <c r="AP547">
        <v>3</v>
      </c>
      <c r="AQ547">
        <v>3</v>
      </c>
      <c r="AR547">
        <v>3</v>
      </c>
      <c r="AS547">
        <v>3</v>
      </c>
      <c r="AV547">
        <v>3</v>
      </c>
      <c r="AW547">
        <v>3</v>
      </c>
      <c r="AX547">
        <v>3</v>
      </c>
      <c r="AY547">
        <v>3</v>
      </c>
      <c r="BC547">
        <v>3</v>
      </c>
      <c r="BD547">
        <v>3</v>
      </c>
      <c r="BE547">
        <v>3</v>
      </c>
      <c r="BF547">
        <v>3</v>
      </c>
      <c r="BG547">
        <v>3</v>
      </c>
      <c r="BJ547">
        <v>3</v>
      </c>
      <c r="BK547">
        <v>3</v>
      </c>
      <c r="BL547">
        <v>3</v>
      </c>
      <c r="BQ547">
        <v>3</v>
      </c>
      <c r="BR547">
        <v>3</v>
      </c>
      <c r="BS547">
        <v>3</v>
      </c>
      <c r="BT547">
        <v>3</v>
      </c>
      <c r="BU547">
        <v>3</v>
      </c>
      <c r="BX547">
        <v>3</v>
      </c>
      <c r="BY547">
        <v>3</v>
      </c>
      <c r="BZ547">
        <v>3</v>
      </c>
      <c r="CA547">
        <v>3</v>
      </c>
      <c r="CB547">
        <v>3</v>
      </c>
      <c r="CE547">
        <v>3</v>
      </c>
      <c r="CF547">
        <v>3</v>
      </c>
      <c r="CG547">
        <v>3</v>
      </c>
      <c r="CH547">
        <v>3</v>
      </c>
      <c r="CI547">
        <v>3</v>
      </c>
      <c r="CL547">
        <v>3</v>
      </c>
      <c r="CM547">
        <v>3</v>
      </c>
      <c r="CN547">
        <v>3</v>
      </c>
      <c r="CO547">
        <v>3</v>
      </c>
      <c r="CP547">
        <v>3</v>
      </c>
      <c r="CT547">
        <v>3</v>
      </c>
      <c r="CU547">
        <v>3</v>
      </c>
      <c r="CV547">
        <v>3</v>
      </c>
      <c r="CW547">
        <v>3</v>
      </c>
      <c r="DA547">
        <v>3</v>
      </c>
      <c r="DB547">
        <v>3</v>
      </c>
      <c r="DC547">
        <v>3</v>
      </c>
      <c r="DD547">
        <v>3</v>
      </c>
      <c r="DG547">
        <v>3</v>
      </c>
      <c r="DH547">
        <v>3</v>
      </c>
      <c r="DI547">
        <v>3</v>
      </c>
      <c r="DJ547">
        <v>3</v>
      </c>
      <c r="DK547">
        <v>3</v>
      </c>
      <c r="DO547">
        <v>3</v>
      </c>
      <c r="DP547">
        <v>3</v>
      </c>
      <c r="DQ547">
        <v>3</v>
      </c>
      <c r="DR547">
        <v>3</v>
      </c>
      <c r="DU547">
        <v>3</v>
      </c>
      <c r="DV547">
        <v>3</v>
      </c>
      <c r="DW547">
        <v>3</v>
      </c>
      <c r="DX547">
        <v>3</v>
      </c>
      <c r="DY547">
        <v>3</v>
      </c>
      <c r="EB547">
        <v>3</v>
      </c>
      <c r="EC547">
        <v>3</v>
      </c>
    </row>
    <row r="548" spans="1:133" x14ac:dyDescent="0.3">
      <c r="A548" t="s">
        <v>2993</v>
      </c>
      <c r="B548" t="s">
        <v>870</v>
      </c>
      <c r="C548" s="2">
        <v>44866</v>
      </c>
      <c r="D548" s="2">
        <v>44957</v>
      </c>
      <c r="E548" t="s">
        <v>334</v>
      </c>
      <c r="F548" t="s">
        <v>334</v>
      </c>
      <c r="G548">
        <v>160</v>
      </c>
      <c r="H548">
        <v>160</v>
      </c>
      <c r="I548" t="s">
        <v>352</v>
      </c>
      <c r="J548" t="s">
        <v>481</v>
      </c>
      <c r="AP548">
        <v>3</v>
      </c>
      <c r="AQ548">
        <v>3</v>
      </c>
      <c r="AR548">
        <v>3</v>
      </c>
      <c r="AS548">
        <v>3</v>
      </c>
      <c r="AV548">
        <v>3</v>
      </c>
      <c r="AW548">
        <v>3</v>
      </c>
      <c r="AX548">
        <v>3</v>
      </c>
      <c r="AY548">
        <v>3</v>
      </c>
      <c r="BC548">
        <v>3</v>
      </c>
      <c r="BD548">
        <v>3</v>
      </c>
      <c r="BE548">
        <v>3</v>
      </c>
      <c r="BF548">
        <v>3</v>
      </c>
      <c r="BG548">
        <v>3</v>
      </c>
      <c r="BJ548">
        <v>3</v>
      </c>
      <c r="BK548">
        <v>3</v>
      </c>
      <c r="BL548">
        <v>3</v>
      </c>
      <c r="BQ548">
        <v>3</v>
      </c>
      <c r="BR548">
        <v>3</v>
      </c>
      <c r="BS548">
        <v>3</v>
      </c>
      <c r="BT548">
        <v>3</v>
      </c>
      <c r="BU548">
        <v>3</v>
      </c>
      <c r="BX548">
        <v>3</v>
      </c>
      <c r="BY548">
        <v>3</v>
      </c>
      <c r="BZ548">
        <v>3</v>
      </c>
      <c r="CA548">
        <v>3</v>
      </c>
      <c r="CB548">
        <v>3</v>
      </c>
      <c r="CE548">
        <v>3</v>
      </c>
      <c r="CF548">
        <v>3</v>
      </c>
      <c r="CG548">
        <v>3</v>
      </c>
      <c r="CH548">
        <v>3</v>
      </c>
      <c r="CI548">
        <v>3</v>
      </c>
      <c r="CL548">
        <v>3</v>
      </c>
      <c r="CM548">
        <v>3</v>
      </c>
      <c r="CN548">
        <v>3</v>
      </c>
      <c r="CO548">
        <v>3</v>
      </c>
      <c r="CP548">
        <v>3</v>
      </c>
      <c r="CT548">
        <v>3</v>
      </c>
      <c r="CU548">
        <v>3</v>
      </c>
      <c r="CV548">
        <v>3</v>
      </c>
      <c r="CW548">
        <v>3</v>
      </c>
      <c r="DA548">
        <v>3</v>
      </c>
      <c r="DB548">
        <v>3</v>
      </c>
      <c r="DC548">
        <v>3</v>
      </c>
      <c r="DD548">
        <v>3</v>
      </c>
      <c r="DG548">
        <v>3</v>
      </c>
      <c r="DH548">
        <v>3</v>
      </c>
      <c r="DI548">
        <v>3</v>
      </c>
      <c r="DJ548">
        <v>3</v>
      </c>
      <c r="DK548">
        <v>3</v>
      </c>
      <c r="DO548">
        <v>3</v>
      </c>
      <c r="DP548">
        <v>3</v>
      </c>
      <c r="DQ548">
        <v>3</v>
      </c>
      <c r="DR548">
        <v>3</v>
      </c>
      <c r="DU548">
        <v>3</v>
      </c>
      <c r="DV548">
        <v>3</v>
      </c>
      <c r="DW548">
        <v>3</v>
      </c>
      <c r="DX548">
        <v>3</v>
      </c>
      <c r="DY548">
        <v>3</v>
      </c>
      <c r="EB548">
        <v>3</v>
      </c>
      <c r="EC548">
        <v>3</v>
      </c>
    </row>
    <row r="549" spans="1:133" x14ac:dyDescent="0.3">
      <c r="A549" t="s">
        <v>2994</v>
      </c>
      <c r="B549" t="s">
        <v>872</v>
      </c>
      <c r="C549" s="2">
        <v>44866</v>
      </c>
      <c r="D549" s="2">
        <v>44957</v>
      </c>
      <c r="E549" t="s">
        <v>334</v>
      </c>
      <c r="F549" t="s">
        <v>334</v>
      </c>
      <c r="G549">
        <v>160</v>
      </c>
      <c r="H549">
        <v>160</v>
      </c>
      <c r="I549" t="s">
        <v>352</v>
      </c>
      <c r="J549" t="s">
        <v>481</v>
      </c>
      <c r="AP549">
        <v>3</v>
      </c>
      <c r="AQ549">
        <v>3</v>
      </c>
      <c r="AR549">
        <v>3</v>
      </c>
      <c r="AS549">
        <v>3</v>
      </c>
      <c r="AV549">
        <v>3</v>
      </c>
      <c r="AW549">
        <v>3</v>
      </c>
      <c r="AX549">
        <v>3</v>
      </c>
      <c r="AY549">
        <v>3</v>
      </c>
      <c r="BC549">
        <v>3</v>
      </c>
      <c r="BD549">
        <v>3</v>
      </c>
      <c r="BE549">
        <v>3</v>
      </c>
      <c r="BF549">
        <v>3</v>
      </c>
      <c r="BG549">
        <v>3</v>
      </c>
      <c r="BJ549">
        <v>3</v>
      </c>
      <c r="BK549">
        <v>3</v>
      </c>
      <c r="BL549">
        <v>3</v>
      </c>
      <c r="BQ549">
        <v>3</v>
      </c>
      <c r="BR549">
        <v>3</v>
      </c>
      <c r="BS549">
        <v>3</v>
      </c>
      <c r="BT549">
        <v>3</v>
      </c>
      <c r="BU549">
        <v>3</v>
      </c>
      <c r="BX549">
        <v>3</v>
      </c>
      <c r="BY549">
        <v>3</v>
      </c>
      <c r="BZ549">
        <v>3</v>
      </c>
      <c r="CA549">
        <v>3</v>
      </c>
      <c r="CB549">
        <v>3</v>
      </c>
      <c r="CE549">
        <v>3</v>
      </c>
      <c r="CF549">
        <v>3</v>
      </c>
      <c r="CG549">
        <v>3</v>
      </c>
      <c r="CH549">
        <v>3</v>
      </c>
      <c r="CI549">
        <v>3</v>
      </c>
      <c r="CL549">
        <v>3</v>
      </c>
      <c r="CM549">
        <v>3</v>
      </c>
      <c r="CN549">
        <v>3</v>
      </c>
      <c r="CO549">
        <v>3</v>
      </c>
      <c r="CP549">
        <v>3</v>
      </c>
      <c r="CT549">
        <v>3</v>
      </c>
      <c r="CU549">
        <v>3</v>
      </c>
      <c r="CV549">
        <v>3</v>
      </c>
      <c r="CW549">
        <v>3</v>
      </c>
      <c r="DA549">
        <v>3</v>
      </c>
      <c r="DB549">
        <v>3</v>
      </c>
      <c r="DC549">
        <v>3</v>
      </c>
      <c r="DD549">
        <v>3</v>
      </c>
      <c r="DG549">
        <v>3</v>
      </c>
      <c r="DH549">
        <v>3</v>
      </c>
      <c r="DI549">
        <v>3</v>
      </c>
      <c r="DJ549">
        <v>3</v>
      </c>
      <c r="DK549">
        <v>3</v>
      </c>
      <c r="DO549">
        <v>3</v>
      </c>
      <c r="DP549">
        <v>3</v>
      </c>
      <c r="DQ549">
        <v>3</v>
      </c>
      <c r="DR549">
        <v>3</v>
      </c>
      <c r="DU549">
        <v>3</v>
      </c>
      <c r="DV549">
        <v>3</v>
      </c>
      <c r="DW549">
        <v>3</v>
      </c>
      <c r="DX549">
        <v>3</v>
      </c>
      <c r="DY549">
        <v>3</v>
      </c>
      <c r="EB549">
        <v>3</v>
      </c>
      <c r="EC549">
        <v>3</v>
      </c>
    </row>
    <row r="550" spans="1:133" x14ac:dyDescent="0.3">
      <c r="A550" t="s">
        <v>2994</v>
      </c>
      <c r="B550" t="s">
        <v>872</v>
      </c>
      <c r="C550" s="2">
        <v>44866</v>
      </c>
      <c r="D550" s="2">
        <v>44957</v>
      </c>
      <c r="E550" t="s">
        <v>643</v>
      </c>
      <c r="F550" t="s">
        <v>1946</v>
      </c>
      <c r="G550">
        <v>160</v>
      </c>
      <c r="H550">
        <v>160</v>
      </c>
      <c r="I550" t="s">
        <v>352</v>
      </c>
      <c r="J550" t="s">
        <v>481</v>
      </c>
      <c r="AP550">
        <v>3</v>
      </c>
      <c r="AQ550">
        <v>3</v>
      </c>
      <c r="AR550">
        <v>3</v>
      </c>
      <c r="AS550">
        <v>3</v>
      </c>
      <c r="AV550">
        <v>3</v>
      </c>
      <c r="AW550">
        <v>3</v>
      </c>
      <c r="AX550">
        <v>3</v>
      </c>
      <c r="AY550">
        <v>3</v>
      </c>
      <c r="BC550">
        <v>3</v>
      </c>
      <c r="BD550">
        <v>3</v>
      </c>
      <c r="BE550">
        <v>3</v>
      </c>
      <c r="BF550">
        <v>3</v>
      </c>
      <c r="BG550">
        <v>3</v>
      </c>
      <c r="BJ550">
        <v>3</v>
      </c>
      <c r="BK550">
        <v>3</v>
      </c>
      <c r="BL550">
        <v>3</v>
      </c>
      <c r="BQ550">
        <v>3</v>
      </c>
      <c r="BR550">
        <v>3</v>
      </c>
      <c r="BS550">
        <v>3</v>
      </c>
      <c r="BT550">
        <v>3</v>
      </c>
      <c r="BU550">
        <v>3</v>
      </c>
      <c r="BX550">
        <v>3</v>
      </c>
      <c r="BY550">
        <v>3</v>
      </c>
      <c r="BZ550">
        <v>3</v>
      </c>
      <c r="CA550">
        <v>3</v>
      </c>
      <c r="CB550">
        <v>3</v>
      </c>
      <c r="CE550">
        <v>3</v>
      </c>
      <c r="CF550">
        <v>3</v>
      </c>
      <c r="CG550">
        <v>3</v>
      </c>
      <c r="CH550">
        <v>3</v>
      </c>
      <c r="CI550">
        <v>3</v>
      </c>
      <c r="CL550">
        <v>3</v>
      </c>
      <c r="CM550">
        <v>3</v>
      </c>
      <c r="CN550">
        <v>3</v>
      </c>
      <c r="CO550">
        <v>3</v>
      </c>
      <c r="CP550">
        <v>3</v>
      </c>
      <c r="CT550">
        <v>3</v>
      </c>
      <c r="CU550">
        <v>3</v>
      </c>
      <c r="CV550">
        <v>3</v>
      </c>
      <c r="CW550">
        <v>3</v>
      </c>
      <c r="DA550">
        <v>3</v>
      </c>
      <c r="DB550">
        <v>3</v>
      </c>
      <c r="DC550">
        <v>3</v>
      </c>
      <c r="DD550">
        <v>3</v>
      </c>
      <c r="DG550">
        <v>3</v>
      </c>
      <c r="DH550">
        <v>3</v>
      </c>
      <c r="DI550">
        <v>3</v>
      </c>
      <c r="DJ550">
        <v>3</v>
      </c>
      <c r="DK550">
        <v>3</v>
      </c>
      <c r="DO550">
        <v>3</v>
      </c>
      <c r="DP550">
        <v>3</v>
      </c>
      <c r="DQ550">
        <v>3</v>
      </c>
      <c r="DR550">
        <v>3</v>
      </c>
      <c r="DU550">
        <v>3</v>
      </c>
      <c r="DV550">
        <v>3</v>
      </c>
      <c r="DW550">
        <v>3</v>
      </c>
      <c r="DX550">
        <v>3</v>
      </c>
      <c r="DY550">
        <v>3</v>
      </c>
      <c r="EB550">
        <v>3</v>
      </c>
      <c r="EC55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ETC</vt:lpstr>
      <vt:lpstr>Data Dump</vt:lpstr>
      <vt:lpstr>2.x-1</vt:lpstr>
      <vt:lpstr>2.x-2</vt:lpstr>
      <vt:lpstr>Timephased Schedule</vt:lpstr>
      <vt:lpstr>FY23</vt:lpstr>
      <vt:lpstr>Time-Phased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rgutta</dc:creator>
  <cp:lastModifiedBy>Glenn</cp:lastModifiedBy>
  <dcterms:created xsi:type="dcterms:W3CDTF">2021-09-04T00:15:51Z</dcterms:created>
  <dcterms:modified xsi:type="dcterms:W3CDTF">2022-10-27T04:49:58Z</dcterms:modified>
</cp:coreProperties>
</file>